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3095" activeTab="0"/>
  </bookViews>
  <sheets>
    <sheet name="resultats" sheetId="1" r:id="rId1"/>
  </sheets>
  <definedNames/>
  <calcPr fullCalcOnLoad="1"/>
</workbook>
</file>

<file path=xl/sharedStrings.xml><?xml version="1.0" encoding="utf-8"?>
<sst xmlns="http://schemas.openxmlformats.org/spreadsheetml/2006/main" count="1076" uniqueCount="399">
  <si>
    <t>Rang</t>
  </si>
  <si>
    <t>Nom Prenom</t>
  </si>
  <si>
    <t>Nat</t>
  </si>
  <si>
    <t>Rg/</t>
  </si>
  <si>
    <t>Cat</t>
  </si>
  <si>
    <t>S</t>
  </si>
  <si>
    <t>Club (dpt)</t>
  </si>
  <si>
    <t>Ligue</t>
  </si>
  <si>
    <t>Total</t>
  </si>
  <si>
    <t>Moy</t>
  </si>
  <si>
    <t>DESSENOIX BORIS</t>
  </si>
  <si>
    <t>FRA</t>
  </si>
  <si>
    <t>S2M</t>
  </si>
  <si>
    <t>M</t>
  </si>
  <si>
    <t xml:space="preserve">T C G 79 PARTHENAY </t>
  </si>
  <si>
    <t>POI</t>
  </si>
  <si>
    <t>23.56488695</t>
  </si>
  <si>
    <t>ROYLE AARON</t>
  </si>
  <si>
    <t>-M-</t>
  </si>
  <si>
    <t xml:space="preserve">STADE POITEVIN TRI </t>
  </si>
  <si>
    <t>23.00751107</t>
  </si>
  <si>
    <t>DIEMUNSCH ETIENNE</t>
  </si>
  <si>
    <t>S1M</t>
  </si>
  <si>
    <t xml:space="preserve">E C SARTROUVILLE </t>
  </si>
  <si>
    <t>IDF</t>
  </si>
  <si>
    <t>22.96362557</t>
  </si>
  <si>
    <t>ONILLON NICOLAS</t>
  </si>
  <si>
    <t>22.80263861</t>
  </si>
  <si>
    <t>ROY STEVE</t>
  </si>
  <si>
    <t>T C G 79 PARTHENAY 85</t>
  </si>
  <si>
    <t>22.17056796</t>
  </si>
  <si>
    <t>BEAUDET JULIEN</t>
  </si>
  <si>
    <t>TRI CLUB DE CHATELLERAULT 86</t>
  </si>
  <si>
    <t>21.88323794</t>
  </si>
  <si>
    <t>ROY CEDRIC</t>
  </si>
  <si>
    <t>S3M</t>
  </si>
  <si>
    <t>21.75587004</t>
  </si>
  <si>
    <t>JOUSSEMET JEROME</t>
  </si>
  <si>
    <t>S4M</t>
  </si>
  <si>
    <t>T C G 79 PARTHENAY 44</t>
  </si>
  <si>
    <t>21.7018817</t>
  </si>
  <si>
    <t>MASSONNEAU PIERRE</t>
  </si>
  <si>
    <t>21.45426596</t>
  </si>
  <si>
    <t>HAMMOND BEN</t>
  </si>
  <si>
    <t xml:space="preserve">TRI CLUB DE LIEVIN </t>
  </si>
  <si>
    <t>NPC</t>
  </si>
  <si>
    <t>21.29899026</t>
  </si>
  <si>
    <t>LAMOUREUX FRED</t>
  </si>
  <si>
    <t>T C G 79 PARTHENAY 79</t>
  </si>
  <si>
    <t>21.26478929</t>
  </si>
  <si>
    <t>MOREAU SEBASTIEN</t>
  </si>
  <si>
    <t>V1M</t>
  </si>
  <si>
    <t>21.13244848</t>
  </si>
  <si>
    <t>LEFEBVRE PASCAL</t>
  </si>
  <si>
    <t>21.06569702</t>
  </si>
  <si>
    <t xml:space="preserve">TCG79 </t>
  </si>
  <si>
    <t>REM</t>
  </si>
  <si>
    <t>20.98130491</t>
  </si>
  <si>
    <t>RENNETEAU THOMAS</t>
  </si>
  <si>
    <t>20.72055217</t>
  </si>
  <si>
    <t>SIEURIN LUC</t>
  </si>
  <si>
    <t xml:space="preserve">H A C TRI </t>
  </si>
  <si>
    <t>H-N</t>
  </si>
  <si>
    <t>20.59487874</t>
  </si>
  <si>
    <t>DELAGARDE LUC</t>
  </si>
  <si>
    <t>V2M</t>
  </si>
  <si>
    <t>LA ROCHELLE TRI 17</t>
  </si>
  <si>
    <t>20.52011292</t>
  </si>
  <si>
    <t>DURAND ANTOINE</t>
  </si>
  <si>
    <t>JUM</t>
  </si>
  <si>
    <t>20.51466356</t>
  </si>
  <si>
    <t>HERBERT GEOFFREY</t>
  </si>
  <si>
    <t>20.42291517</t>
  </si>
  <si>
    <t xml:space="preserve">MARILLEAUD CHIRON </t>
  </si>
  <si>
    <t>REX</t>
  </si>
  <si>
    <t>X</t>
  </si>
  <si>
    <t>20.36772197</t>
  </si>
  <si>
    <t>BOURON VICTOR</t>
  </si>
  <si>
    <t>LES SABLES VENDEE TRI 85</t>
  </si>
  <si>
    <t>P-L</t>
  </si>
  <si>
    <t>20.23743953</t>
  </si>
  <si>
    <t>GUILLAMET OLIVIER</t>
  </si>
  <si>
    <t>ANGERS TRI 49</t>
  </si>
  <si>
    <t>20.20611986</t>
  </si>
  <si>
    <t>DUPEUX NICOLAS</t>
  </si>
  <si>
    <t xml:space="preserve">STADE NIORTAIS TRI </t>
  </si>
  <si>
    <t>20.11841434</t>
  </si>
  <si>
    <t>CHAUMET DAVID</t>
  </si>
  <si>
    <t>T C JOUE LES TOURS 45</t>
  </si>
  <si>
    <t>CEN</t>
  </si>
  <si>
    <t>20.09529985</t>
  </si>
  <si>
    <t>MORGEAU DAVID</t>
  </si>
  <si>
    <t>20.07050007</t>
  </si>
  <si>
    <t>RONGIERE CHRISTOPHE</t>
  </si>
  <si>
    <t>LIMOGES TRI 87</t>
  </si>
  <si>
    <t>LIM</t>
  </si>
  <si>
    <t>19.99646664</t>
  </si>
  <si>
    <t>LANCEREAU CHARLOTTE</t>
  </si>
  <si>
    <t>S1F</t>
  </si>
  <si>
    <t>F</t>
  </si>
  <si>
    <t>19.97535296</t>
  </si>
  <si>
    <t>BROUTET FABRICE</t>
  </si>
  <si>
    <t>T C JOUE LES TOURS 37</t>
  </si>
  <si>
    <t>19.96502782</t>
  </si>
  <si>
    <t>BEJEAULT RICHARD</t>
  </si>
  <si>
    <t>SAINT AVERTIN SPORTS TRI 37 37</t>
  </si>
  <si>
    <t>19.85895642</t>
  </si>
  <si>
    <t>POUVREAU JEAN FRANCOIS</t>
  </si>
  <si>
    <t>V3M</t>
  </si>
  <si>
    <t>19.79915075</t>
  </si>
  <si>
    <t>DE WILDE PHILIPPE</t>
  </si>
  <si>
    <t>STADE POITEVIN TRI 86</t>
  </si>
  <si>
    <t>19.7611649</t>
  </si>
  <si>
    <t>MORON MAXIME</t>
  </si>
  <si>
    <t>19.72458353</t>
  </si>
  <si>
    <t>MONIERE PIERRE</t>
  </si>
  <si>
    <t xml:space="preserve">T C JOUE LES TOURS </t>
  </si>
  <si>
    <t>19.71661251</t>
  </si>
  <si>
    <t>GASNIER NICOLAS</t>
  </si>
  <si>
    <t>19.62104502</t>
  </si>
  <si>
    <t>PILLET WILLIAM</t>
  </si>
  <si>
    <t>19.46980385</t>
  </si>
  <si>
    <t>LE CHEVILLER XAVIER</t>
  </si>
  <si>
    <t>19.44733893</t>
  </si>
  <si>
    <t>HORVATH GRETA</t>
  </si>
  <si>
    <t>HON</t>
  </si>
  <si>
    <t xml:space="preserve">SAINT AVERTIN SPORTS TRI 37 </t>
  </si>
  <si>
    <t>19.32611283</t>
  </si>
  <si>
    <t>THEBAULT LOUISE</t>
  </si>
  <si>
    <t>19.26106093</t>
  </si>
  <si>
    <t>COCHETEL LAURENT</t>
  </si>
  <si>
    <t>19.25585969</t>
  </si>
  <si>
    <t>CRON ERIC</t>
  </si>
  <si>
    <t>19.21793574</t>
  </si>
  <si>
    <t>LOUDES CHRISTOPHE</t>
  </si>
  <si>
    <t>19.21275777</t>
  </si>
  <si>
    <t>SZEWCZYK LAURENT</t>
  </si>
  <si>
    <t>TRI CLUB DE LIEVIN 62</t>
  </si>
  <si>
    <t>19.16984837</t>
  </si>
  <si>
    <t>CHANDELIER TONY</t>
  </si>
  <si>
    <t>TRI CLUB DE CHATELLERAULT 72</t>
  </si>
  <si>
    <t>19.0826377</t>
  </si>
  <si>
    <t>PETIT CHRISTOPHE</t>
  </si>
  <si>
    <t>19.06027302</t>
  </si>
  <si>
    <t>GALLIMARD HUGO</t>
  </si>
  <si>
    <t>18.98532355</t>
  </si>
  <si>
    <t>MARTEAU SYLVAIN</t>
  </si>
  <si>
    <t>18.92331444</t>
  </si>
  <si>
    <t>KLEIVER RENAUD</t>
  </si>
  <si>
    <t>18.90363409</t>
  </si>
  <si>
    <t>MOUSSOT GWENDOLINE</t>
  </si>
  <si>
    <t>S2F</t>
  </si>
  <si>
    <t>LAGARDERE PARIS RACING 75</t>
  </si>
  <si>
    <t>18.88091762</t>
  </si>
  <si>
    <t>BUARD LAURENT</t>
  </si>
  <si>
    <t>18.85672126</t>
  </si>
  <si>
    <t>NICOLAY STEVE</t>
  </si>
  <si>
    <t>18.81691346</t>
  </si>
  <si>
    <t>LEBARBIER REGIS</t>
  </si>
  <si>
    <t>18.80126615</t>
  </si>
  <si>
    <t>VARDELLE SEBASTIEN</t>
  </si>
  <si>
    <t>18.68115857</t>
  </si>
  <si>
    <t>GUILBON OLIVIER</t>
  </si>
  <si>
    <t>ACBV TRI LES HERBIERS 85</t>
  </si>
  <si>
    <t>18.65521836</t>
  </si>
  <si>
    <t>JOUSSEMET FREDERIQUE</t>
  </si>
  <si>
    <t>S3F</t>
  </si>
  <si>
    <t>18.58714071</t>
  </si>
  <si>
    <t>BRUNEAU LOIC</t>
  </si>
  <si>
    <t>VELIZY TRI 37</t>
  </si>
  <si>
    <t>18.56406274</t>
  </si>
  <si>
    <t>CADIER PATRICE</t>
  </si>
  <si>
    <t>18.45760893</t>
  </si>
  <si>
    <t>LOULERGUE JULIEN</t>
  </si>
  <si>
    <t>18.43888484</t>
  </si>
  <si>
    <t>MARSAUDON STEPHANE</t>
  </si>
  <si>
    <t xml:space="preserve">TEAM CHARENTES TRI </t>
  </si>
  <si>
    <t>18.41873473</t>
  </si>
  <si>
    <t>MOREAU GAEL</t>
  </si>
  <si>
    <t>18.38293984</t>
  </si>
  <si>
    <t>BRAUD SEBASTIEN</t>
  </si>
  <si>
    <t>CRENSOA TRI 79</t>
  </si>
  <si>
    <t>18.3811173</t>
  </si>
  <si>
    <t>BOURY GAEL</t>
  </si>
  <si>
    <t>18.28539778</t>
  </si>
  <si>
    <t>FINOCIETY JACKY</t>
  </si>
  <si>
    <t>STADE NIORTAIS TRI 79</t>
  </si>
  <si>
    <t>18.27350289</t>
  </si>
  <si>
    <t>DELAHAYE THIERRY</t>
  </si>
  <si>
    <t>18.21068167</t>
  </si>
  <si>
    <t>SAILLARD JEROME</t>
  </si>
  <si>
    <t>18.0679953</t>
  </si>
  <si>
    <t>FOUCAUD MARTIN</t>
  </si>
  <si>
    <t>17.97480386</t>
  </si>
  <si>
    <t>LE ROUX PIERRE YVES</t>
  </si>
  <si>
    <t>17.96992567</t>
  </si>
  <si>
    <t>MAMAN SAMUEL</t>
  </si>
  <si>
    <t>17.93446433</t>
  </si>
  <si>
    <t>FAVRE SEBASTIEN</t>
  </si>
  <si>
    <t>17.81384018</t>
  </si>
  <si>
    <t>GRAVAT MARGARETH</t>
  </si>
  <si>
    <t>V3F</t>
  </si>
  <si>
    <t>17.80562823</t>
  </si>
  <si>
    <t>PITON BERTRAND</t>
  </si>
  <si>
    <t>17.71477831</t>
  </si>
  <si>
    <t>BERTHE LAURENT</t>
  </si>
  <si>
    <t xml:space="preserve"> </t>
  </si>
  <si>
    <t>17.71071693</t>
  </si>
  <si>
    <t>SOULARD JEAN FRANCOIS</t>
  </si>
  <si>
    <t>DUATRI FOURAS PAYS ROCHEFORTAIS 17</t>
  </si>
  <si>
    <t>17.70868694</t>
  </si>
  <si>
    <t>AMAND ROMAIN</t>
  </si>
  <si>
    <t>CAM</t>
  </si>
  <si>
    <t>17.67121588</t>
  </si>
  <si>
    <t>GRATEAU MARC</t>
  </si>
  <si>
    <t>17.67020535</t>
  </si>
  <si>
    <t>MORIN ERIC</t>
  </si>
  <si>
    <t>17.61647732</t>
  </si>
  <si>
    <t>PAUCHET SEBASTIEN</t>
  </si>
  <si>
    <t>FREE IRON TEAM 49</t>
  </si>
  <si>
    <t>CHA</t>
  </si>
  <si>
    <t>17.59607943</t>
  </si>
  <si>
    <t>CLAULIN MARC OLIVIER</t>
  </si>
  <si>
    <t>17.54678528</t>
  </si>
  <si>
    <t>GUILLAMET CELINE</t>
  </si>
  <si>
    <t>S4F</t>
  </si>
  <si>
    <t>17.52621701</t>
  </si>
  <si>
    <t>GATEAU RICHARD</t>
  </si>
  <si>
    <t>F A TRI 86 86</t>
  </si>
  <si>
    <t>17.435893</t>
  </si>
  <si>
    <t>CHAUSSE ALEXANDRE</t>
  </si>
  <si>
    <t xml:space="preserve">LIMOGES TRI </t>
  </si>
  <si>
    <t>17.4247498</t>
  </si>
  <si>
    <t>WILLIAMS MAXIME</t>
  </si>
  <si>
    <t>17.41721982</t>
  </si>
  <si>
    <t>VACHON PHILIPPE</t>
  </si>
  <si>
    <t>17.38423031</t>
  </si>
  <si>
    <t>TIGE MARINA</t>
  </si>
  <si>
    <t>17.37608387</t>
  </si>
  <si>
    <t>BONNAUD JEAN PATRICK</t>
  </si>
  <si>
    <t>CLUB ATHLETIQUE SKF 37</t>
  </si>
  <si>
    <t>17.37087416</t>
  </si>
  <si>
    <t>DOUILLY STEPHANE</t>
  </si>
  <si>
    <t>17.34617062</t>
  </si>
  <si>
    <t>AUBERT PHILIPPE</t>
  </si>
  <si>
    <t>17.27537677</t>
  </si>
  <si>
    <t>COLIN YOACHIM</t>
  </si>
  <si>
    <t>17.24067706</t>
  </si>
  <si>
    <t>GIRAULT FRANCK</t>
  </si>
  <si>
    <t>17.23394608</t>
  </si>
  <si>
    <t>GOISET CYRIL</t>
  </si>
  <si>
    <t>17.15961534</t>
  </si>
  <si>
    <t>LEMONNIER LAURENT</t>
  </si>
  <si>
    <t>17.10483901</t>
  </si>
  <si>
    <t>OLIVIERI TONY</t>
  </si>
  <si>
    <t>17.09821365</t>
  </si>
  <si>
    <t>NIETO JOSELITO</t>
  </si>
  <si>
    <t>17.05605813</t>
  </si>
  <si>
    <t>FOLTZ PIERRE ALAIN</t>
  </si>
  <si>
    <t>17.01192431</t>
  </si>
  <si>
    <t>BODIN ROMAIN</t>
  </si>
  <si>
    <t>16.94413681</t>
  </si>
  <si>
    <t>PATOIZEAU FRANCK</t>
  </si>
  <si>
    <t>16.92464734</t>
  </si>
  <si>
    <t>KORENFELD CHRISTIAN</t>
  </si>
  <si>
    <t>V4M</t>
  </si>
  <si>
    <t>16.91353062</t>
  </si>
  <si>
    <t>ROCHE KARINE</t>
  </si>
  <si>
    <t>TRI CLUB DE CHATELLERAULT 79</t>
  </si>
  <si>
    <t>16.78733811</t>
  </si>
  <si>
    <t>RAULT SYLVAIN</t>
  </si>
  <si>
    <t>16.77549019</t>
  </si>
  <si>
    <t>GRANSAGNE THIERRY</t>
  </si>
  <si>
    <t>16.73037867</t>
  </si>
  <si>
    <t>SCHMITT FRANCK</t>
  </si>
  <si>
    <t>16.6328179</t>
  </si>
  <si>
    <t>SOTTON JULIEN</t>
  </si>
  <si>
    <t>16.59054761</t>
  </si>
  <si>
    <t>BONNEAU SEVERINE</t>
  </si>
  <si>
    <t>16.54022406</t>
  </si>
  <si>
    <t>GRATEAU GUILLAUME</t>
  </si>
  <si>
    <t>16.52665953</t>
  </si>
  <si>
    <t>GRANDIDIER NICOLAS</t>
  </si>
  <si>
    <t>16.49460616</t>
  </si>
  <si>
    <t>GHEZAIEL CELINE</t>
  </si>
  <si>
    <t>16.33906575</t>
  </si>
  <si>
    <t>VILLEMANT FREDERIC</t>
  </si>
  <si>
    <t>16.29426278</t>
  </si>
  <si>
    <t>ROBIN CELINE</t>
  </si>
  <si>
    <t>16.14780309</t>
  </si>
  <si>
    <t>PAIN ARNAUD</t>
  </si>
  <si>
    <t>CHOLET TRI 92</t>
  </si>
  <si>
    <t>16.12757591</t>
  </si>
  <si>
    <t>BONNET JACQUES</t>
  </si>
  <si>
    <t>16.10152402</t>
  </si>
  <si>
    <t>GAURIN MATHILDE</t>
  </si>
  <si>
    <t>16.07165427</t>
  </si>
  <si>
    <t>VILLERMET YOANN</t>
  </si>
  <si>
    <t>16.06246445</t>
  </si>
  <si>
    <t>ROBERT FREDERIC</t>
  </si>
  <si>
    <t>T C G 79 PARTHENAY 17</t>
  </si>
  <si>
    <t>16.02110154</t>
  </si>
  <si>
    <t>CHAUVINEAU JEAN MICHEL</t>
  </si>
  <si>
    <t>V5M</t>
  </si>
  <si>
    <t>15.99566823</t>
  </si>
  <si>
    <t>PERRICHON PHILIPPE</t>
  </si>
  <si>
    <t>15.98739221</t>
  </si>
  <si>
    <t>BRUNET ALAIN</t>
  </si>
  <si>
    <t>15.96151604</t>
  </si>
  <si>
    <t>CHENUT CHRISTOPHE</t>
  </si>
  <si>
    <t>15.82311161</t>
  </si>
  <si>
    <t>VERDIN REGIS</t>
  </si>
  <si>
    <t>15.61494851</t>
  </si>
  <si>
    <t>VINTENAT ALAIN</t>
  </si>
  <si>
    <t>LUCON AIGUILLON VENDEE TRI 85</t>
  </si>
  <si>
    <t>15.56931545</t>
  </si>
  <si>
    <t>FOUCAULT PATRICE</t>
  </si>
  <si>
    <t>15.56905396</t>
  </si>
  <si>
    <t>NOIRAUD CLAUDINE</t>
  </si>
  <si>
    <t>15.55912392</t>
  </si>
  <si>
    <t>MASSE OLIVIER</t>
  </si>
  <si>
    <t>TRI CLUB NANTAIS 44</t>
  </si>
  <si>
    <t>15.51433536</t>
  </si>
  <si>
    <t>GOISET BLANDINE</t>
  </si>
  <si>
    <t>V1F</t>
  </si>
  <si>
    <t>15.39555362</t>
  </si>
  <si>
    <t>BARRET STEPHANE</t>
  </si>
  <si>
    <t>ASPTT TRI BRIVE 19</t>
  </si>
  <si>
    <t>15.30455823</t>
  </si>
  <si>
    <t>PUECH PASCAL</t>
  </si>
  <si>
    <t>15.29900141</t>
  </si>
  <si>
    <t>MARSAUDON AXEL</t>
  </si>
  <si>
    <t>15.19866724</t>
  </si>
  <si>
    <t>LEMAITRE DAVID</t>
  </si>
  <si>
    <t>15.13341155</t>
  </si>
  <si>
    <t>FERNEZ CORINNE</t>
  </si>
  <si>
    <t>14.98274076</t>
  </si>
  <si>
    <t>GAULT BERENGERE</t>
  </si>
  <si>
    <t>14.91164249</t>
  </si>
  <si>
    <t>JIMBLET NICOLAS</t>
  </si>
  <si>
    <t>14.8650146</t>
  </si>
  <si>
    <t>MARCHAY CORINNE</t>
  </si>
  <si>
    <t>14.78582328</t>
  </si>
  <si>
    <t>BABAUD FREDERIC</t>
  </si>
  <si>
    <t>14.66303724</t>
  </si>
  <si>
    <t>BABAUD CAROLINE</t>
  </si>
  <si>
    <t>14.66118198</t>
  </si>
  <si>
    <t>BOUTOLLEAU THIERRY</t>
  </si>
  <si>
    <t>14.56306333</t>
  </si>
  <si>
    <t>MALAVIALLE FRANCIS</t>
  </si>
  <si>
    <t>14.34070134</t>
  </si>
  <si>
    <t>MASSE KEVIN</t>
  </si>
  <si>
    <t xml:space="preserve">LA ROCHELLE TRI </t>
  </si>
  <si>
    <t>14.2606192</t>
  </si>
  <si>
    <t>MONPROFIT THIERRY</t>
  </si>
  <si>
    <t>14.25908371</t>
  </si>
  <si>
    <t>BONGIBAULT GAEL</t>
  </si>
  <si>
    <t>14.04307361</t>
  </si>
  <si>
    <t>RENAUD THIBAUD</t>
  </si>
  <si>
    <t>13.98481343</t>
  </si>
  <si>
    <t>CHASSAGNOL DUMUR CATHERINE</t>
  </si>
  <si>
    <t>JUF</t>
  </si>
  <si>
    <t>T C G 79 PARTHENAY 86</t>
  </si>
  <si>
    <t>13.69151033</t>
  </si>
  <si>
    <t>POITEVIN BRUNEHILDE</t>
  </si>
  <si>
    <t>13.17225573</t>
  </si>
  <si>
    <t>VERSY GEOFFREY</t>
  </si>
  <si>
    <t>TRI CLUB NANTAIS 86</t>
  </si>
  <si>
    <t>13.01304856</t>
  </si>
  <si>
    <t>DSQ</t>
  </si>
  <si>
    <t>DELAHAYE ALEX</t>
  </si>
  <si>
    <t>20.40717936</t>
  </si>
  <si>
    <t>DNF</t>
  </si>
  <si>
    <t>PERIDY JEAN PIERRE</t>
  </si>
  <si>
    <t>BALOTHE DAVID</t>
  </si>
  <si>
    <t>DNS</t>
  </si>
  <si>
    <t>CUOQ MICHEL</t>
  </si>
  <si>
    <t>---</t>
  </si>
  <si>
    <t>NOURY FRANCK</t>
  </si>
  <si>
    <t>RICHARD MICKAEL</t>
  </si>
  <si>
    <t>CARRIORBE STEPHANE</t>
  </si>
  <si>
    <t>CHIRON BINJAMIN</t>
  </si>
  <si>
    <t>CLISSON STEPHANIE</t>
  </si>
  <si>
    <t>NADAUD PATRICE</t>
  </si>
  <si>
    <t>TORRENT PAUL</t>
  </si>
  <si>
    <t>CAILLEAU VINCENT</t>
  </si>
  <si>
    <t>J S ANGOULEME TRI DUA 16</t>
  </si>
  <si>
    <t>POUZET PHILIPPE</t>
  </si>
  <si>
    <t>17.98282378</t>
  </si>
  <si>
    <t>BONNEAU DOMINIQUE</t>
  </si>
  <si>
    <t>18.17889801</t>
  </si>
  <si>
    <t>HUBERT FABRICE</t>
  </si>
  <si>
    <t>17.27408911</t>
  </si>
  <si>
    <t>C/velo</t>
  </si>
  <si>
    <t>C/cap</t>
  </si>
  <si>
    <t>Velo</t>
  </si>
  <si>
    <t>Cap</t>
  </si>
  <si>
    <t>C/nat</t>
  </si>
  <si>
    <t>Moy/velo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</si>
</sst>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h:mm:ss;@"/>
    <numFmt numFmtId="166" formatCode="hh:mm:ss"/>
    <numFmt numFmtId="167" formatCode="h:mm;@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2" borderId="0" xfId="0" applyFill="1" applyAlignment="1">
      <alignment/>
    </xf>
    <xf numFmtId="21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workbookViewId="0" topLeftCell="A1">
      <selection activeCell="L34" sqref="L34"/>
    </sheetView>
  </sheetViews>
  <sheetFormatPr defaultColWidth="11.421875" defaultRowHeight="12.75"/>
  <cols>
    <col min="1" max="1" width="6.57421875" style="0" customWidth="1"/>
    <col min="2" max="2" width="26.00390625" style="0" customWidth="1"/>
    <col min="3" max="6" width="4.57421875" style="0" customWidth="1"/>
    <col min="7" max="7" width="19.140625" style="0" customWidth="1"/>
    <col min="8" max="8" width="6.28125" style="0" customWidth="1"/>
    <col min="10" max="10" width="5.57421875" style="7" customWidth="1"/>
    <col min="12" max="12" width="6.8515625" style="7" customWidth="1"/>
    <col min="13" max="13" width="8.8515625" style="5" customWidth="1"/>
    <col min="15" max="15" width="6.28125" style="7" customWidth="1"/>
    <col min="18" max="18" width="11.421875" style="4" customWidth="1"/>
  </cols>
  <sheetData>
    <row r="1" spans="1:19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2</v>
      </c>
      <c r="J1" s="10" t="s">
        <v>397</v>
      </c>
      <c r="K1" s="9" t="s">
        <v>395</v>
      </c>
      <c r="L1" s="10" t="s">
        <v>393</v>
      </c>
      <c r="M1" s="11" t="s">
        <v>398</v>
      </c>
      <c r="N1" s="9" t="s">
        <v>396</v>
      </c>
      <c r="O1" s="10" t="s">
        <v>394</v>
      </c>
      <c r="P1" s="9" t="s">
        <v>8</v>
      </c>
      <c r="Q1" s="9" t="s">
        <v>9</v>
      </c>
      <c r="R1" s="4">
        <v>0.041666666666666664</v>
      </c>
      <c r="S1">
        <v>24</v>
      </c>
    </row>
    <row r="2" spans="1:17" ht="12.75">
      <c r="A2">
        <v>1</v>
      </c>
      <c r="B2" t="s">
        <v>10</v>
      </c>
      <c r="C2" t="s">
        <v>11</v>
      </c>
      <c r="D2">
        <v>1</v>
      </c>
      <c r="E2" t="s">
        <v>12</v>
      </c>
      <c r="F2" t="s">
        <v>13</v>
      </c>
      <c r="G2" t="s">
        <v>14</v>
      </c>
      <c r="H2" t="s">
        <v>15</v>
      </c>
      <c r="I2" s="1">
        <v>0.007546296296296297</v>
      </c>
      <c r="J2" s="7">
        <v>3</v>
      </c>
      <c r="K2" s="1">
        <v>0.02704861111111111</v>
      </c>
      <c r="L2" s="7">
        <v>1</v>
      </c>
      <c r="M2" s="5">
        <f>$R$1*$S$1/K2</f>
        <v>36.97047496790758</v>
      </c>
      <c r="N2" s="1">
        <v>0.010949074074074075</v>
      </c>
      <c r="O2" s="7">
        <v>3</v>
      </c>
      <c r="P2" s="1">
        <v>0.04553240740740741</v>
      </c>
      <c r="Q2" t="s">
        <v>16</v>
      </c>
    </row>
    <row r="3" spans="1:17" ht="12.75">
      <c r="A3">
        <v>2</v>
      </c>
      <c r="B3" t="s">
        <v>17</v>
      </c>
      <c r="C3" t="s">
        <v>11</v>
      </c>
      <c r="D3">
        <v>2</v>
      </c>
      <c r="E3" t="s">
        <v>18</v>
      </c>
      <c r="F3" t="s">
        <v>13</v>
      </c>
      <c r="G3" t="s">
        <v>19</v>
      </c>
      <c r="H3" t="s">
        <v>15</v>
      </c>
      <c r="I3" s="1">
        <v>0.007141203703703704</v>
      </c>
      <c r="J3" s="7">
        <v>1</v>
      </c>
      <c r="K3" s="1">
        <v>0.028148148148148148</v>
      </c>
      <c r="L3" s="7">
        <v>4</v>
      </c>
      <c r="M3" s="5">
        <f aca="true" t="shared" si="0" ref="M3:M66">$R$1*$S$1/K3</f>
        <v>35.526315789473685</v>
      </c>
      <c r="N3" s="1">
        <v>0.011354166666666667</v>
      </c>
      <c r="O3" s="7">
        <v>4</v>
      </c>
      <c r="P3" s="1">
        <v>0.04663194444444444</v>
      </c>
      <c r="Q3" t="s">
        <v>20</v>
      </c>
    </row>
    <row r="4" spans="1:17" ht="12.75">
      <c r="A4">
        <v>3</v>
      </c>
      <c r="B4" t="s">
        <v>21</v>
      </c>
      <c r="C4" t="s">
        <v>11</v>
      </c>
      <c r="D4">
        <v>3</v>
      </c>
      <c r="E4" t="s">
        <v>22</v>
      </c>
      <c r="F4" t="s">
        <v>13</v>
      </c>
      <c r="G4" t="s">
        <v>23</v>
      </c>
      <c r="H4" t="s">
        <v>24</v>
      </c>
      <c r="I4" s="1">
        <v>0.007453703703703703</v>
      </c>
      <c r="J4" s="7">
        <v>2</v>
      </c>
      <c r="K4" s="1">
        <v>0.028611111111111115</v>
      </c>
      <c r="L4" s="7">
        <v>5</v>
      </c>
      <c r="M4" s="5">
        <f t="shared" si="0"/>
        <v>34.95145631067961</v>
      </c>
      <c r="N4" s="1">
        <v>0.010671296296296297</v>
      </c>
      <c r="O4" s="7">
        <v>2</v>
      </c>
      <c r="P4" s="1">
        <v>0.046724537037037044</v>
      </c>
      <c r="Q4" t="s">
        <v>25</v>
      </c>
    </row>
    <row r="5" spans="1:17" ht="12.75">
      <c r="A5">
        <v>4</v>
      </c>
      <c r="B5" t="s">
        <v>26</v>
      </c>
      <c r="C5" t="s">
        <v>11</v>
      </c>
      <c r="D5">
        <v>4</v>
      </c>
      <c r="E5" t="s">
        <v>12</v>
      </c>
      <c r="F5" t="s">
        <v>13</v>
      </c>
      <c r="G5" t="s">
        <v>14</v>
      </c>
      <c r="H5" t="s">
        <v>15</v>
      </c>
      <c r="I5" s="1">
        <v>0.007870370370370371</v>
      </c>
      <c r="J5" s="7">
        <v>13</v>
      </c>
      <c r="K5" s="1">
        <v>0.02756944444444445</v>
      </c>
      <c r="L5" s="7">
        <v>2</v>
      </c>
      <c r="M5" s="5">
        <f t="shared" si="0"/>
        <v>36.272040302266994</v>
      </c>
      <c r="N5" s="1">
        <v>0.011631944444444445</v>
      </c>
      <c r="O5" s="7">
        <v>5</v>
      </c>
      <c r="P5" s="1">
        <v>0.04704861111111111</v>
      </c>
      <c r="Q5" t="s">
        <v>27</v>
      </c>
    </row>
    <row r="6" spans="1:17" ht="12.75">
      <c r="A6">
        <v>5</v>
      </c>
      <c r="B6" t="s">
        <v>28</v>
      </c>
      <c r="C6" t="s">
        <v>11</v>
      </c>
      <c r="D6">
        <v>5</v>
      </c>
      <c r="E6" t="s">
        <v>12</v>
      </c>
      <c r="F6" t="s">
        <v>13</v>
      </c>
      <c r="G6" t="s">
        <v>29</v>
      </c>
      <c r="H6" t="s">
        <v>15</v>
      </c>
      <c r="I6" s="1">
        <v>0.007546296296296297</v>
      </c>
      <c r="J6" s="7">
        <v>4</v>
      </c>
      <c r="K6" s="1">
        <v>0.028969907407407406</v>
      </c>
      <c r="L6" s="7">
        <v>8</v>
      </c>
      <c r="M6" s="5">
        <f t="shared" si="0"/>
        <v>34.5185777067519</v>
      </c>
      <c r="N6" s="1">
        <v>0.011886574074074075</v>
      </c>
      <c r="O6" s="7">
        <v>6</v>
      </c>
      <c r="P6" s="1">
        <v>0.0483912037037037</v>
      </c>
      <c r="Q6" t="s">
        <v>30</v>
      </c>
    </row>
    <row r="7" spans="1:17" ht="12.75">
      <c r="A7">
        <v>6</v>
      </c>
      <c r="B7" t="s">
        <v>31</v>
      </c>
      <c r="C7" t="s">
        <v>11</v>
      </c>
      <c r="D7">
        <v>6</v>
      </c>
      <c r="E7" t="s">
        <v>12</v>
      </c>
      <c r="F7" t="s">
        <v>13</v>
      </c>
      <c r="G7" t="s">
        <v>32</v>
      </c>
      <c r="H7" t="s">
        <v>15</v>
      </c>
      <c r="I7" s="1">
        <v>0.008692129629629631</v>
      </c>
      <c r="J7" s="7">
        <v>26</v>
      </c>
      <c r="K7" s="1">
        <v>0.02784722222222222</v>
      </c>
      <c r="L7" s="7">
        <v>3</v>
      </c>
      <c r="M7" s="5">
        <f t="shared" si="0"/>
        <v>35.910224438902745</v>
      </c>
      <c r="N7" s="1">
        <v>0.012511574074074073</v>
      </c>
      <c r="O7" s="7">
        <v>14</v>
      </c>
      <c r="P7" s="1">
        <v>0.04902777777777778</v>
      </c>
      <c r="Q7" t="s">
        <v>33</v>
      </c>
    </row>
    <row r="8" spans="1:17" ht="12.75">
      <c r="A8">
        <v>7</v>
      </c>
      <c r="B8" t="s">
        <v>34</v>
      </c>
      <c r="C8" t="s">
        <v>11</v>
      </c>
      <c r="D8">
        <v>7</v>
      </c>
      <c r="E8" t="s">
        <v>35</v>
      </c>
      <c r="F8" t="s">
        <v>13</v>
      </c>
      <c r="G8" t="s">
        <v>29</v>
      </c>
      <c r="H8" t="s">
        <v>15</v>
      </c>
      <c r="I8" s="1">
        <v>0.007604166666666666</v>
      </c>
      <c r="J8" s="7">
        <v>5</v>
      </c>
      <c r="K8" s="1">
        <v>0.029699074074074072</v>
      </c>
      <c r="L8" s="7">
        <v>14</v>
      </c>
      <c r="M8" s="5">
        <f t="shared" si="0"/>
        <v>33.67108339828527</v>
      </c>
      <c r="N8" s="1">
        <v>0.012025462962962962</v>
      </c>
      <c r="O8" s="7">
        <v>7</v>
      </c>
      <c r="P8" s="1">
        <v>0.049317129629629634</v>
      </c>
      <c r="Q8" t="s">
        <v>36</v>
      </c>
    </row>
    <row r="9" spans="1:17" ht="12.75">
      <c r="A9">
        <v>8</v>
      </c>
      <c r="B9" t="s">
        <v>37</v>
      </c>
      <c r="C9" t="s">
        <v>11</v>
      </c>
      <c r="D9">
        <v>8</v>
      </c>
      <c r="E9" t="s">
        <v>38</v>
      </c>
      <c r="F9" t="s">
        <v>13</v>
      </c>
      <c r="G9" t="s">
        <v>39</v>
      </c>
      <c r="H9" t="s">
        <v>15</v>
      </c>
      <c r="I9" s="1">
        <v>0.00769675925925926</v>
      </c>
      <c r="J9" s="7">
        <v>8</v>
      </c>
      <c r="K9" s="1">
        <v>0.0296875</v>
      </c>
      <c r="L9" s="7">
        <v>13</v>
      </c>
      <c r="M9" s="5">
        <f t="shared" si="0"/>
        <v>33.68421052631579</v>
      </c>
      <c r="N9" s="1">
        <v>0.012060185185185186</v>
      </c>
      <c r="O9" s="7">
        <v>8</v>
      </c>
      <c r="P9" s="1">
        <v>0.04944444444444444</v>
      </c>
      <c r="Q9" t="s">
        <v>40</v>
      </c>
    </row>
    <row r="10" spans="1:17" ht="12.75">
      <c r="A10">
        <v>9</v>
      </c>
      <c r="B10" t="s">
        <v>41</v>
      </c>
      <c r="C10" t="s">
        <v>11</v>
      </c>
      <c r="D10">
        <v>9</v>
      </c>
      <c r="E10" t="s">
        <v>12</v>
      </c>
      <c r="F10" t="s">
        <v>13</v>
      </c>
      <c r="G10" t="s">
        <v>32</v>
      </c>
      <c r="H10" t="s">
        <v>15</v>
      </c>
      <c r="I10" s="1">
        <v>0.008171296296296296</v>
      </c>
      <c r="J10" s="7">
        <v>17</v>
      </c>
      <c r="K10" s="1">
        <v>0.029143518518518517</v>
      </c>
      <c r="L10" s="7">
        <v>9</v>
      </c>
      <c r="M10" s="5">
        <f t="shared" si="0"/>
        <v>34.312946783161244</v>
      </c>
      <c r="N10" s="1">
        <v>0.01269675925925926</v>
      </c>
      <c r="O10" s="7">
        <v>19</v>
      </c>
      <c r="P10" s="1">
        <v>0.050011574074074076</v>
      </c>
      <c r="Q10" t="s">
        <v>42</v>
      </c>
    </row>
    <row r="11" spans="1:17" ht="12.75">
      <c r="A11">
        <v>10</v>
      </c>
      <c r="B11" t="s">
        <v>43</v>
      </c>
      <c r="C11" t="s">
        <v>11</v>
      </c>
      <c r="D11">
        <v>10</v>
      </c>
      <c r="E11" t="s">
        <v>22</v>
      </c>
      <c r="F11" t="s">
        <v>13</v>
      </c>
      <c r="G11" t="s">
        <v>44</v>
      </c>
      <c r="H11" t="s">
        <v>45</v>
      </c>
      <c r="I11" s="1">
        <v>0.007766203703703703</v>
      </c>
      <c r="J11" s="7">
        <v>10</v>
      </c>
      <c r="K11" s="1">
        <v>0.030393518518518518</v>
      </c>
      <c r="L11" s="7">
        <v>19</v>
      </c>
      <c r="M11" s="5">
        <f t="shared" si="0"/>
        <v>32.901751713632905</v>
      </c>
      <c r="N11" s="1">
        <v>0.012222222222222223</v>
      </c>
      <c r="O11" s="7">
        <v>9</v>
      </c>
      <c r="P11" s="1">
        <v>0.05037037037037037</v>
      </c>
      <c r="Q11" t="s">
        <v>46</v>
      </c>
    </row>
    <row r="12" spans="1:17" ht="12.75">
      <c r="A12">
        <v>11</v>
      </c>
      <c r="B12" t="s">
        <v>47</v>
      </c>
      <c r="C12" t="s">
        <v>11</v>
      </c>
      <c r="D12">
        <v>11</v>
      </c>
      <c r="E12" t="s">
        <v>38</v>
      </c>
      <c r="F12" t="s">
        <v>13</v>
      </c>
      <c r="G12" t="s">
        <v>48</v>
      </c>
      <c r="H12" t="s">
        <v>15</v>
      </c>
      <c r="I12" s="1">
        <v>0.008773148148148148</v>
      </c>
      <c r="J12" s="7">
        <v>27</v>
      </c>
      <c r="K12" s="1">
        <v>0.02936342592592592</v>
      </c>
      <c r="L12" s="7">
        <v>10</v>
      </c>
      <c r="M12" s="5">
        <f t="shared" si="0"/>
        <v>34.055971620023655</v>
      </c>
      <c r="N12" s="1">
        <v>0.012326388888888888</v>
      </c>
      <c r="O12" s="7">
        <v>12</v>
      </c>
      <c r="P12" s="1">
        <v>0.05045138888888889</v>
      </c>
      <c r="Q12" t="s">
        <v>49</v>
      </c>
    </row>
    <row r="13" spans="1:17" ht="12.75">
      <c r="A13">
        <v>12</v>
      </c>
      <c r="B13" t="s">
        <v>50</v>
      </c>
      <c r="C13" t="s">
        <v>11</v>
      </c>
      <c r="D13">
        <v>1</v>
      </c>
      <c r="E13" t="s">
        <v>51</v>
      </c>
      <c r="F13" t="s">
        <v>13</v>
      </c>
      <c r="G13" t="s">
        <v>32</v>
      </c>
      <c r="H13" t="s">
        <v>15</v>
      </c>
      <c r="I13" s="1">
        <v>0.008344907407407409</v>
      </c>
      <c r="J13" s="7">
        <v>22</v>
      </c>
      <c r="K13" s="1">
        <v>0.02988425925925926</v>
      </c>
      <c r="L13" s="7">
        <v>15</v>
      </c>
      <c r="M13" s="5">
        <f t="shared" si="0"/>
        <v>33.46243222308288</v>
      </c>
      <c r="N13" s="1">
        <v>0.012546296296296297</v>
      </c>
      <c r="O13" s="7">
        <v>15</v>
      </c>
      <c r="P13" s="1">
        <v>0.05077546296296296</v>
      </c>
      <c r="Q13" t="s">
        <v>52</v>
      </c>
    </row>
    <row r="14" spans="1:17" ht="12.75">
      <c r="A14">
        <v>13</v>
      </c>
      <c r="B14" t="s">
        <v>53</v>
      </c>
      <c r="C14" t="s">
        <v>11</v>
      </c>
      <c r="D14">
        <v>2</v>
      </c>
      <c r="E14" t="s">
        <v>51</v>
      </c>
      <c r="F14" t="s">
        <v>13</v>
      </c>
      <c r="G14" t="s">
        <v>32</v>
      </c>
      <c r="H14" t="s">
        <v>15</v>
      </c>
      <c r="I14" s="1">
        <v>0.009432870370370371</v>
      </c>
      <c r="J14" s="7">
        <v>35</v>
      </c>
      <c r="K14" s="1">
        <v>0.028807870370370373</v>
      </c>
      <c r="L14" s="7">
        <v>6</v>
      </c>
      <c r="M14" s="5">
        <f t="shared" si="0"/>
        <v>34.7127360385697</v>
      </c>
      <c r="N14" s="1">
        <v>0.01269675925925926</v>
      </c>
      <c r="O14" s="7">
        <v>18</v>
      </c>
      <c r="P14" s="1">
        <v>0.0509375</v>
      </c>
      <c r="Q14" t="s">
        <v>54</v>
      </c>
    </row>
    <row r="15" spans="1:17" ht="12.75">
      <c r="A15">
        <v>14</v>
      </c>
      <c r="B15" t="s">
        <v>55</v>
      </c>
      <c r="C15" t="s">
        <v>11</v>
      </c>
      <c r="D15">
        <v>1</v>
      </c>
      <c r="E15" t="s">
        <v>56</v>
      </c>
      <c r="F15" t="s">
        <v>13</v>
      </c>
      <c r="G15" t="s">
        <v>55</v>
      </c>
      <c r="I15" s="1">
        <v>0.007766203703703703</v>
      </c>
      <c r="J15" s="7">
        <v>11</v>
      </c>
      <c r="K15" s="1">
        <v>0.031111111111111107</v>
      </c>
      <c r="L15" s="7">
        <v>26</v>
      </c>
      <c r="M15" s="5">
        <f t="shared" si="0"/>
        <v>32.142857142857146</v>
      </c>
      <c r="N15" s="1">
        <v>0.012280092592592592</v>
      </c>
      <c r="O15" s="7">
        <v>10</v>
      </c>
      <c r="P15" s="1">
        <v>0.05113425925925926</v>
      </c>
      <c r="Q15" t="s">
        <v>57</v>
      </c>
    </row>
    <row r="16" spans="1:17" ht="12.75">
      <c r="A16">
        <v>15</v>
      </c>
      <c r="B16" t="s">
        <v>58</v>
      </c>
      <c r="C16" t="s">
        <v>11</v>
      </c>
      <c r="D16">
        <v>12</v>
      </c>
      <c r="E16" t="s">
        <v>22</v>
      </c>
      <c r="F16" t="s">
        <v>13</v>
      </c>
      <c r="G16" t="s">
        <v>48</v>
      </c>
      <c r="H16" t="s">
        <v>15</v>
      </c>
      <c r="I16" s="1">
        <v>0.007835648148148149</v>
      </c>
      <c r="J16" s="7">
        <v>12</v>
      </c>
      <c r="K16" s="1">
        <v>0.030810185185185187</v>
      </c>
      <c r="L16" s="7">
        <v>23</v>
      </c>
      <c r="M16" s="5">
        <f t="shared" si="0"/>
        <v>32.45679939894816</v>
      </c>
      <c r="N16" s="1">
        <v>0.013148148148148147</v>
      </c>
      <c r="O16" s="7">
        <v>22</v>
      </c>
      <c r="P16" s="1">
        <v>0.05178240740740741</v>
      </c>
      <c r="Q16" t="s">
        <v>59</v>
      </c>
    </row>
    <row r="17" spans="1:17" ht="12.75">
      <c r="A17">
        <v>16</v>
      </c>
      <c r="B17" t="s">
        <v>60</v>
      </c>
      <c r="C17" t="s">
        <v>11</v>
      </c>
      <c r="D17">
        <v>13</v>
      </c>
      <c r="E17" t="s">
        <v>18</v>
      </c>
      <c r="F17" t="s">
        <v>13</v>
      </c>
      <c r="G17" t="s">
        <v>61</v>
      </c>
      <c r="H17" t="s">
        <v>62</v>
      </c>
      <c r="I17" s="1">
        <v>0.008263888888888888</v>
      </c>
      <c r="J17" s="7">
        <v>20</v>
      </c>
      <c r="K17" s="1">
        <v>0.030335648148148143</v>
      </c>
      <c r="L17" s="7">
        <v>18</v>
      </c>
      <c r="M17" s="5">
        <f t="shared" si="0"/>
        <v>32.96451735978635</v>
      </c>
      <c r="N17" s="1">
        <v>0.013506944444444445</v>
      </c>
      <c r="O17" s="7">
        <v>34</v>
      </c>
      <c r="P17" s="1">
        <v>0.05209490740740741</v>
      </c>
      <c r="Q17" t="s">
        <v>63</v>
      </c>
    </row>
    <row r="18" spans="1:17" ht="12.75">
      <c r="A18">
        <v>17</v>
      </c>
      <c r="B18" t="s">
        <v>64</v>
      </c>
      <c r="C18" t="s">
        <v>11</v>
      </c>
      <c r="D18">
        <v>3</v>
      </c>
      <c r="E18" t="s">
        <v>65</v>
      </c>
      <c r="F18" t="s">
        <v>13</v>
      </c>
      <c r="G18" t="s">
        <v>66</v>
      </c>
      <c r="H18" t="s">
        <v>15</v>
      </c>
      <c r="I18" s="1">
        <v>0.008900462962962962</v>
      </c>
      <c r="J18" s="7">
        <v>28</v>
      </c>
      <c r="K18" s="1">
        <v>0.030162037037037032</v>
      </c>
      <c r="L18" s="7">
        <v>17</v>
      </c>
      <c r="M18" s="5">
        <f t="shared" si="0"/>
        <v>33.15425940138143</v>
      </c>
      <c r="N18" s="1">
        <v>0.013229166666666667</v>
      </c>
      <c r="O18" s="7">
        <v>25</v>
      </c>
      <c r="P18" s="1">
        <v>0.05229166666666666</v>
      </c>
      <c r="Q18" t="s">
        <v>67</v>
      </c>
    </row>
    <row r="19" spans="1:17" ht="12.75">
      <c r="A19">
        <v>18</v>
      </c>
      <c r="B19" t="s">
        <v>68</v>
      </c>
      <c r="C19" t="s">
        <v>11</v>
      </c>
      <c r="D19">
        <v>1</v>
      </c>
      <c r="E19" t="s">
        <v>69</v>
      </c>
      <c r="F19" t="s">
        <v>13</v>
      </c>
      <c r="G19" t="s">
        <v>48</v>
      </c>
      <c r="H19" t="s">
        <v>15</v>
      </c>
      <c r="I19" s="1">
        <v>0.00832175925925926</v>
      </c>
      <c r="J19" s="7">
        <v>21</v>
      </c>
      <c r="K19" s="1">
        <v>0.03163194444444444</v>
      </c>
      <c r="L19" s="7">
        <v>33</v>
      </c>
      <c r="M19" s="5">
        <f t="shared" si="0"/>
        <v>31.613611416026348</v>
      </c>
      <c r="N19" s="1">
        <v>0.012361111111111113</v>
      </c>
      <c r="O19" s="7">
        <v>13</v>
      </c>
      <c r="P19" s="1">
        <v>0.05230324074074074</v>
      </c>
      <c r="Q19" t="s">
        <v>70</v>
      </c>
    </row>
    <row r="20" spans="1:17" ht="12.75">
      <c r="A20">
        <v>19</v>
      </c>
      <c r="B20" t="s">
        <v>71</v>
      </c>
      <c r="C20" t="s">
        <v>11</v>
      </c>
      <c r="D20">
        <v>14</v>
      </c>
      <c r="E20" t="s">
        <v>22</v>
      </c>
      <c r="F20" t="s">
        <v>13</v>
      </c>
      <c r="G20" t="s">
        <v>29</v>
      </c>
      <c r="H20" t="s">
        <v>15</v>
      </c>
      <c r="I20" s="1">
        <v>0.007905092592592592</v>
      </c>
      <c r="J20" s="7">
        <v>14</v>
      </c>
      <c r="K20" s="1">
        <v>0.031261574074074074</v>
      </c>
      <c r="L20" s="7">
        <v>29</v>
      </c>
      <c r="M20" s="5">
        <f t="shared" si="0"/>
        <v>31.988152536097743</v>
      </c>
      <c r="N20" s="1">
        <v>0.013379629629629628</v>
      </c>
      <c r="O20" s="7">
        <v>32</v>
      </c>
      <c r="P20" s="1">
        <v>0.05253472222222222</v>
      </c>
      <c r="Q20" t="s">
        <v>72</v>
      </c>
    </row>
    <row r="21" spans="1:17" ht="12.75">
      <c r="A21">
        <v>20</v>
      </c>
      <c r="B21" t="s">
        <v>73</v>
      </c>
      <c r="C21" t="s">
        <v>11</v>
      </c>
      <c r="D21">
        <v>1</v>
      </c>
      <c r="E21" t="s">
        <v>74</v>
      </c>
      <c r="F21" t="s">
        <v>75</v>
      </c>
      <c r="G21" t="s">
        <v>73</v>
      </c>
      <c r="I21" s="1">
        <v>0.009351851851851853</v>
      </c>
      <c r="J21" s="7">
        <v>32</v>
      </c>
      <c r="K21" s="1">
        <v>0.03072916666666667</v>
      </c>
      <c r="L21" s="7">
        <v>20</v>
      </c>
      <c r="M21" s="5">
        <f t="shared" si="0"/>
        <v>32.54237288135593</v>
      </c>
      <c r="N21" s="1">
        <v>0.012615740740740742</v>
      </c>
      <c r="O21" s="7">
        <v>17</v>
      </c>
      <c r="P21" s="1">
        <v>0.05267361111111111</v>
      </c>
      <c r="Q21" t="s">
        <v>76</v>
      </c>
    </row>
    <row r="22" spans="1:17" ht="12.75">
      <c r="A22">
        <v>21</v>
      </c>
      <c r="B22" t="s">
        <v>77</v>
      </c>
      <c r="C22" t="s">
        <v>11</v>
      </c>
      <c r="D22">
        <v>2</v>
      </c>
      <c r="E22" t="s">
        <v>69</v>
      </c>
      <c r="F22" t="s">
        <v>13</v>
      </c>
      <c r="G22" t="s">
        <v>78</v>
      </c>
      <c r="H22" t="s">
        <v>79</v>
      </c>
      <c r="I22" s="1">
        <v>0.007627314814814815</v>
      </c>
      <c r="J22" s="7">
        <v>6</v>
      </c>
      <c r="K22" s="1">
        <v>0.03215277777777777</v>
      </c>
      <c r="L22" s="7">
        <v>37</v>
      </c>
      <c r="M22" s="5">
        <f t="shared" si="0"/>
        <v>31.10151187904968</v>
      </c>
      <c r="N22" s="1">
        <v>0.013252314814814814</v>
      </c>
      <c r="O22" s="7">
        <v>26</v>
      </c>
      <c r="P22" s="1">
        <v>0.05302083333333333</v>
      </c>
      <c r="Q22" t="s">
        <v>80</v>
      </c>
    </row>
    <row r="23" spans="1:17" ht="12.75">
      <c r="A23">
        <v>22</v>
      </c>
      <c r="B23" t="s">
        <v>81</v>
      </c>
      <c r="C23" t="s">
        <v>11</v>
      </c>
      <c r="D23">
        <v>4</v>
      </c>
      <c r="E23" t="s">
        <v>51</v>
      </c>
      <c r="F23" t="s">
        <v>13</v>
      </c>
      <c r="G23" t="s">
        <v>82</v>
      </c>
      <c r="H23" t="s">
        <v>79</v>
      </c>
      <c r="I23" s="1">
        <v>0.008900462962962962</v>
      </c>
      <c r="J23" s="7">
        <v>29</v>
      </c>
      <c r="K23" s="1">
        <v>0.031608796296296295</v>
      </c>
      <c r="L23" s="7">
        <v>32</v>
      </c>
      <c r="M23" s="5">
        <f t="shared" si="0"/>
        <v>31.63676309044306</v>
      </c>
      <c r="N23" s="1">
        <v>0.012592592592592593</v>
      </c>
      <c r="O23" s="7">
        <v>16</v>
      </c>
      <c r="P23" s="1">
        <v>0.05310185185185185</v>
      </c>
      <c r="Q23" t="s">
        <v>83</v>
      </c>
    </row>
    <row r="24" spans="1:17" ht="12.75">
      <c r="A24">
        <v>23</v>
      </c>
      <c r="B24" t="s">
        <v>84</v>
      </c>
      <c r="C24" t="s">
        <v>11</v>
      </c>
      <c r="D24">
        <v>15</v>
      </c>
      <c r="E24" t="s">
        <v>38</v>
      </c>
      <c r="F24" t="s">
        <v>13</v>
      </c>
      <c r="G24" t="s">
        <v>85</v>
      </c>
      <c r="H24" t="s">
        <v>15</v>
      </c>
      <c r="I24" s="1">
        <v>0.009675925925925926</v>
      </c>
      <c r="J24" s="7">
        <v>39</v>
      </c>
      <c r="K24" s="1">
        <v>0.03005787037037037</v>
      </c>
      <c r="L24" s="7">
        <v>16</v>
      </c>
      <c r="M24" s="5">
        <f t="shared" si="0"/>
        <v>33.26915671929149</v>
      </c>
      <c r="N24" s="1">
        <v>0.013611111111111114</v>
      </c>
      <c r="O24" s="7">
        <v>36</v>
      </c>
      <c r="P24" s="1">
        <v>0.05333333333333334</v>
      </c>
      <c r="Q24" t="s">
        <v>86</v>
      </c>
    </row>
    <row r="25" spans="1:17" ht="12.75">
      <c r="A25" s="2">
        <v>24</v>
      </c>
      <c r="B25" s="2" t="s">
        <v>87</v>
      </c>
      <c r="C25" s="2" t="s">
        <v>11</v>
      </c>
      <c r="D25" s="2">
        <v>16</v>
      </c>
      <c r="E25" s="2" t="s">
        <v>35</v>
      </c>
      <c r="F25" s="2" t="s">
        <v>13</v>
      </c>
      <c r="G25" s="2" t="s">
        <v>88</v>
      </c>
      <c r="H25" s="2" t="s">
        <v>89</v>
      </c>
      <c r="I25" s="3">
        <v>0.008217592592592594</v>
      </c>
      <c r="J25" s="8">
        <v>19</v>
      </c>
      <c r="K25" s="3">
        <v>0.03138888888888889</v>
      </c>
      <c r="L25" s="8">
        <v>30</v>
      </c>
      <c r="M25" s="6">
        <f t="shared" si="0"/>
        <v>31.858407079646017</v>
      </c>
      <c r="N25" s="3">
        <v>0.013796296296296298</v>
      </c>
      <c r="O25" s="8">
        <v>45</v>
      </c>
      <c r="P25" s="3">
        <v>0.053391203703703705</v>
      </c>
      <c r="Q25" s="2" t="s">
        <v>90</v>
      </c>
    </row>
    <row r="26" spans="1:17" ht="12.75">
      <c r="A26">
        <v>25</v>
      </c>
      <c r="B26" t="s">
        <v>91</v>
      </c>
      <c r="C26" t="s">
        <v>11</v>
      </c>
      <c r="D26">
        <v>17</v>
      </c>
      <c r="E26" t="s">
        <v>35</v>
      </c>
      <c r="F26" t="s">
        <v>13</v>
      </c>
      <c r="G26" t="s">
        <v>48</v>
      </c>
      <c r="H26" t="s">
        <v>15</v>
      </c>
      <c r="I26" s="1">
        <v>0.011238425925925928</v>
      </c>
      <c r="J26" s="7">
        <v>81</v>
      </c>
      <c r="K26" s="1">
        <v>0.02884259259259259</v>
      </c>
      <c r="L26" s="7">
        <v>7</v>
      </c>
      <c r="M26" s="5">
        <f t="shared" si="0"/>
        <v>34.670947030497594</v>
      </c>
      <c r="N26" s="1">
        <v>0.013379629629629628</v>
      </c>
      <c r="O26" s="7">
        <v>31</v>
      </c>
      <c r="P26" s="1">
        <v>0.05346064814814815</v>
      </c>
      <c r="Q26" t="s">
        <v>92</v>
      </c>
    </row>
    <row r="27" spans="1:17" ht="12.75">
      <c r="A27">
        <v>26</v>
      </c>
      <c r="B27" t="s">
        <v>93</v>
      </c>
      <c r="C27" t="s">
        <v>11</v>
      </c>
      <c r="D27">
        <v>5</v>
      </c>
      <c r="E27" t="s">
        <v>51</v>
      </c>
      <c r="F27" t="s">
        <v>13</v>
      </c>
      <c r="G27" t="s">
        <v>94</v>
      </c>
      <c r="H27" t="s">
        <v>95</v>
      </c>
      <c r="I27" s="1">
        <v>0.009143518518518518</v>
      </c>
      <c r="J27" s="7">
        <v>31</v>
      </c>
      <c r="K27" s="1">
        <v>0.031215277777777783</v>
      </c>
      <c r="L27" s="7">
        <v>28</v>
      </c>
      <c r="M27" s="5">
        <f t="shared" si="0"/>
        <v>32.03559510567297</v>
      </c>
      <c r="N27" s="1">
        <v>0.01329861111111111</v>
      </c>
      <c r="O27" s="7">
        <v>28</v>
      </c>
      <c r="P27" s="1">
        <v>0.053657407407407404</v>
      </c>
      <c r="Q27" t="s">
        <v>96</v>
      </c>
    </row>
    <row r="28" spans="1:17" ht="12.75">
      <c r="A28">
        <v>27</v>
      </c>
      <c r="B28" t="s">
        <v>97</v>
      </c>
      <c r="C28" t="s">
        <v>11</v>
      </c>
      <c r="D28">
        <v>1</v>
      </c>
      <c r="E28" t="s">
        <v>98</v>
      </c>
      <c r="F28" t="s">
        <v>99</v>
      </c>
      <c r="G28" t="s">
        <v>19</v>
      </c>
      <c r="H28" t="s">
        <v>15</v>
      </c>
      <c r="I28" s="1">
        <v>0.00769675925925926</v>
      </c>
      <c r="J28" s="7">
        <v>9</v>
      </c>
      <c r="K28" s="1">
        <v>0.03210648148148148</v>
      </c>
      <c r="L28" s="7">
        <v>36</v>
      </c>
      <c r="M28" s="5">
        <f t="shared" si="0"/>
        <v>31.146359048305698</v>
      </c>
      <c r="N28" s="1">
        <v>0.01392361111111111</v>
      </c>
      <c r="O28" s="7">
        <v>48</v>
      </c>
      <c r="P28" s="1">
        <v>0.05371527777777777</v>
      </c>
      <c r="Q28" t="s">
        <v>100</v>
      </c>
    </row>
    <row r="29" spans="1:17" ht="12.75">
      <c r="A29" s="2">
        <v>28</v>
      </c>
      <c r="B29" s="2" t="s">
        <v>101</v>
      </c>
      <c r="C29" s="2" t="s">
        <v>11</v>
      </c>
      <c r="D29" s="2">
        <v>18</v>
      </c>
      <c r="E29" s="2" t="s">
        <v>38</v>
      </c>
      <c r="F29" s="2" t="s">
        <v>13</v>
      </c>
      <c r="G29" s="2" t="s">
        <v>102</v>
      </c>
      <c r="H29" s="2" t="s">
        <v>89</v>
      </c>
      <c r="I29" s="3">
        <v>0.009768518518518518</v>
      </c>
      <c r="J29" s="8">
        <v>41</v>
      </c>
      <c r="K29" s="3">
        <v>0.030833333333333334</v>
      </c>
      <c r="L29" s="8">
        <v>24</v>
      </c>
      <c r="M29" s="6">
        <f t="shared" si="0"/>
        <v>32.432432432432435</v>
      </c>
      <c r="N29" s="3">
        <v>0.013148148148148147</v>
      </c>
      <c r="O29" s="8">
        <v>23</v>
      </c>
      <c r="P29" s="3">
        <v>0.053738425925925926</v>
      </c>
      <c r="Q29" s="2" t="s">
        <v>103</v>
      </c>
    </row>
    <row r="30" spans="1:17" ht="12.75">
      <c r="A30">
        <v>29</v>
      </c>
      <c r="B30" t="s">
        <v>104</v>
      </c>
      <c r="C30" t="s">
        <v>11</v>
      </c>
      <c r="D30">
        <v>6</v>
      </c>
      <c r="E30" t="s">
        <v>51</v>
      </c>
      <c r="F30" t="s">
        <v>13</v>
      </c>
      <c r="G30" t="s">
        <v>105</v>
      </c>
      <c r="H30" t="s">
        <v>89</v>
      </c>
      <c r="I30" s="1">
        <v>0.010023148148148147</v>
      </c>
      <c r="J30" s="7">
        <v>47</v>
      </c>
      <c r="K30" s="1">
        <v>0.03172453703703703</v>
      </c>
      <c r="L30" s="7">
        <v>35</v>
      </c>
      <c r="M30" s="5">
        <f t="shared" si="0"/>
        <v>31.521342575702306</v>
      </c>
      <c r="N30" s="1">
        <v>0.012291666666666666</v>
      </c>
      <c r="O30" s="7">
        <v>11</v>
      </c>
      <c r="P30" s="1">
        <v>0.05402777777777778</v>
      </c>
      <c r="Q30" t="s">
        <v>106</v>
      </c>
    </row>
    <row r="31" spans="1:17" ht="12.75">
      <c r="A31">
        <v>30</v>
      </c>
      <c r="B31" t="s">
        <v>107</v>
      </c>
      <c r="C31" t="s">
        <v>11</v>
      </c>
      <c r="D31">
        <v>7</v>
      </c>
      <c r="E31" t="s">
        <v>108</v>
      </c>
      <c r="F31" t="s">
        <v>13</v>
      </c>
      <c r="G31" t="s">
        <v>66</v>
      </c>
      <c r="H31" t="s">
        <v>15</v>
      </c>
      <c r="I31" s="1">
        <v>0.01082175925925926</v>
      </c>
      <c r="J31" s="7">
        <v>65</v>
      </c>
      <c r="K31" s="1">
        <v>0.029675925925925925</v>
      </c>
      <c r="L31" s="7">
        <v>12</v>
      </c>
      <c r="M31" s="5">
        <f t="shared" si="0"/>
        <v>33.697347893915754</v>
      </c>
      <c r="N31" s="1">
        <v>0.013703703703703704</v>
      </c>
      <c r="O31" s="7">
        <v>41</v>
      </c>
      <c r="P31" s="1">
        <v>0.05418981481481481</v>
      </c>
      <c r="Q31" t="s">
        <v>109</v>
      </c>
    </row>
    <row r="32" spans="1:17" ht="12.75">
      <c r="A32">
        <v>31</v>
      </c>
      <c r="B32" t="s">
        <v>110</v>
      </c>
      <c r="C32" t="s">
        <v>11</v>
      </c>
      <c r="D32">
        <v>19</v>
      </c>
      <c r="E32" t="s">
        <v>22</v>
      </c>
      <c r="F32" t="s">
        <v>13</v>
      </c>
      <c r="G32" t="s">
        <v>111</v>
      </c>
      <c r="H32" t="s">
        <v>15</v>
      </c>
      <c r="I32" s="1">
        <v>0.009432870370370371</v>
      </c>
      <c r="J32" s="7">
        <v>36</v>
      </c>
      <c r="K32" s="1">
        <v>0.029386574074074075</v>
      </c>
      <c r="L32" s="7">
        <v>11</v>
      </c>
      <c r="M32" s="5">
        <f t="shared" si="0"/>
        <v>34.02914533280819</v>
      </c>
      <c r="N32" s="1">
        <v>0.015486111111111112</v>
      </c>
      <c r="O32" s="7">
        <v>91</v>
      </c>
      <c r="P32" s="1">
        <v>0.054293981481481485</v>
      </c>
      <c r="Q32" t="s">
        <v>112</v>
      </c>
    </row>
    <row r="33" spans="1:17" ht="12.75">
      <c r="A33">
        <v>32</v>
      </c>
      <c r="B33" t="s">
        <v>113</v>
      </c>
      <c r="C33" t="s">
        <v>11</v>
      </c>
      <c r="D33">
        <v>20</v>
      </c>
      <c r="E33" t="s">
        <v>22</v>
      </c>
      <c r="F33" t="s">
        <v>13</v>
      </c>
      <c r="G33" t="s">
        <v>32</v>
      </c>
      <c r="H33" t="s">
        <v>15</v>
      </c>
      <c r="I33" s="1">
        <v>0.008553240740740741</v>
      </c>
      <c r="J33" s="7">
        <v>25</v>
      </c>
      <c r="K33" s="1">
        <v>0.03142361111111111</v>
      </c>
      <c r="L33" s="7">
        <v>31</v>
      </c>
      <c r="M33" s="5">
        <f t="shared" si="0"/>
        <v>31.823204419889503</v>
      </c>
      <c r="N33" s="1">
        <v>0.014421296296296295</v>
      </c>
      <c r="O33" s="7">
        <v>69</v>
      </c>
      <c r="P33" s="1">
        <v>0.05439814814814815</v>
      </c>
      <c r="Q33" t="s">
        <v>114</v>
      </c>
    </row>
    <row r="34" spans="1:17" ht="12.75">
      <c r="A34" s="2">
        <v>33</v>
      </c>
      <c r="B34" s="2" t="s">
        <v>115</v>
      </c>
      <c r="C34" s="2" t="s">
        <v>11</v>
      </c>
      <c r="D34" s="2">
        <v>21</v>
      </c>
      <c r="E34" s="2" t="s">
        <v>22</v>
      </c>
      <c r="F34" s="2" t="s">
        <v>13</v>
      </c>
      <c r="G34" s="2" t="s">
        <v>116</v>
      </c>
      <c r="H34" s="2" t="s">
        <v>89</v>
      </c>
      <c r="I34" s="3">
        <v>0.007662037037037037</v>
      </c>
      <c r="J34" s="8">
        <v>7</v>
      </c>
      <c r="K34" s="3">
        <v>0.0327662037037037</v>
      </c>
      <c r="L34" s="8">
        <v>51</v>
      </c>
      <c r="M34" s="6">
        <f t="shared" si="0"/>
        <v>30.51925114800424</v>
      </c>
      <c r="N34" s="3">
        <v>0.013993055555555555</v>
      </c>
      <c r="O34" s="8">
        <v>54</v>
      </c>
      <c r="P34" s="3">
        <v>0.054421296296296294</v>
      </c>
      <c r="Q34" s="2" t="s">
        <v>117</v>
      </c>
    </row>
    <row r="35" spans="1:17" ht="12.75">
      <c r="A35">
        <v>34</v>
      </c>
      <c r="B35" t="s">
        <v>118</v>
      </c>
      <c r="C35" t="s">
        <v>11</v>
      </c>
      <c r="D35">
        <v>22</v>
      </c>
      <c r="E35" t="s">
        <v>12</v>
      </c>
      <c r="F35" t="s">
        <v>13</v>
      </c>
      <c r="G35" t="s">
        <v>32</v>
      </c>
      <c r="H35" t="s">
        <v>15</v>
      </c>
      <c r="I35" s="1">
        <v>0.009363425925925926</v>
      </c>
      <c r="J35" s="7">
        <v>33</v>
      </c>
      <c r="K35" s="1">
        <v>0.03170138888888889</v>
      </c>
      <c r="L35" s="7">
        <v>34</v>
      </c>
      <c r="M35" s="5">
        <f t="shared" si="0"/>
        <v>31.54435925520263</v>
      </c>
      <c r="N35" s="1">
        <v>0.013634259259259257</v>
      </c>
      <c r="O35" s="7">
        <v>39</v>
      </c>
      <c r="P35" s="1">
        <v>0.0546875</v>
      </c>
      <c r="Q35" t="s">
        <v>119</v>
      </c>
    </row>
    <row r="36" spans="1:17" ht="12.75">
      <c r="A36">
        <v>35</v>
      </c>
      <c r="B36" t="s">
        <v>120</v>
      </c>
      <c r="C36" t="s">
        <v>11</v>
      </c>
      <c r="D36">
        <v>23</v>
      </c>
      <c r="E36" t="s">
        <v>12</v>
      </c>
      <c r="F36" t="s">
        <v>13</v>
      </c>
      <c r="G36" t="s">
        <v>32</v>
      </c>
      <c r="H36" t="s">
        <v>15</v>
      </c>
      <c r="I36" s="1">
        <v>0.00837962962962963</v>
      </c>
      <c r="J36" s="7">
        <v>23</v>
      </c>
      <c r="K36" s="1">
        <v>0.03259259259259259</v>
      </c>
      <c r="L36" s="7">
        <v>46</v>
      </c>
      <c r="M36" s="5">
        <f t="shared" si="0"/>
        <v>30.681818181818183</v>
      </c>
      <c r="N36" s="1">
        <v>0.014131944444444445</v>
      </c>
      <c r="O36" s="7">
        <v>59</v>
      </c>
      <c r="P36" s="1">
        <v>0.05510416666666667</v>
      </c>
      <c r="Q36" t="s">
        <v>121</v>
      </c>
    </row>
    <row r="37" spans="1:17" ht="12.75">
      <c r="A37">
        <v>36</v>
      </c>
      <c r="B37" t="s">
        <v>122</v>
      </c>
      <c r="C37" t="s">
        <v>11</v>
      </c>
      <c r="D37">
        <v>24</v>
      </c>
      <c r="E37" t="s">
        <v>38</v>
      </c>
      <c r="F37" t="s">
        <v>13</v>
      </c>
      <c r="G37" t="s">
        <v>48</v>
      </c>
      <c r="H37" t="s">
        <v>15</v>
      </c>
      <c r="I37" s="1">
        <v>0.00962962962962963</v>
      </c>
      <c r="J37" s="7">
        <v>37</v>
      </c>
      <c r="K37" s="1">
        <v>0.031157407407407408</v>
      </c>
      <c r="L37" s="7">
        <v>27</v>
      </c>
      <c r="M37" s="5">
        <f t="shared" si="0"/>
        <v>32.09509658246657</v>
      </c>
      <c r="N37" s="1">
        <v>0.014398148148148148</v>
      </c>
      <c r="O37" s="7">
        <v>67</v>
      </c>
      <c r="P37" s="1">
        <v>0.05517361111111111</v>
      </c>
      <c r="Q37" t="s">
        <v>123</v>
      </c>
    </row>
    <row r="38" spans="1:17" ht="12.75">
      <c r="A38">
        <v>37</v>
      </c>
      <c r="B38" t="s">
        <v>124</v>
      </c>
      <c r="C38" t="s">
        <v>125</v>
      </c>
      <c r="D38">
        <v>2</v>
      </c>
      <c r="E38" t="s">
        <v>98</v>
      </c>
      <c r="F38" t="s">
        <v>99</v>
      </c>
      <c r="G38" t="s">
        <v>126</v>
      </c>
      <c r="H38" t="s">
        <v>89</v>
      </c>
      <c r="I38" s="1">
        <v>0.008090277777777778</v>
      </c>
      <c r="J38" s="7">
        <v>16</v>
      </c>
      <c r="K38" s="1">
        <v>0.03381944444444445</v>
      </c>
      <c r="L38" s="7">
        <v>73</v>
      </c>
      <c r="M38" s="5">
        <f t="shared" si="0"/>
        <v>29.568788501026688</v>
      </c>
      <c r="N38" s="1">
        <v>0.013611111111111114</v>
      </c>
      <c r="O38" s="7">
        <v>37</v>
      </c>
      <c r="P38" s="1">
        <v>0.05552083333333333</v>
      </c>
      <c r="Q38" t="s">
        <v>127</v>
      </c>
    </row>
    <row r="39" spans="1:17" ht="12.75">
      <c r="A39">
        <v>38</v>
      </c>
      <c r="B39" t="s">
        <v>128</v>
      </c>
      <c r="C39" t="s">
        <v>11</v>
      </c>
      <c r="D39">
        <v>3</v>
      </c>
      <c r="E39" t="s">
        <v>98</v>
      </c>
      <c r="F39" t="s">
        <v>99</v>
      </c>
      <c r="G39" t="s">
        <v>111</v>
      </c>
      <c r="H39" t="s">
        <v>15</v>
      </c>
      <c r="I39" s="1">
        <v>0.008472222222222221</v>
      </c>
      <c r="J39" s="7">
        <v>24</v>
      </c>
      <c r="K39" s="1">
        <v>0.03318287037037037</v>
      </c>
      <c r="L39" s="7">
        <v>57</v>
      </c>
      <c r="M39" s="5">
        <f t="shared" si="0"/>
        <v>30.136030694105337</v>
      </c>
      <c r="N39" s="1">
        <v>0.0140625</v>
      </c>
      <c r="O39" s="7">
        <v>56</v>
      </c>
      <c r="P39" s="1">
        <v>0.05570601851851852</v>
      </c>
      <c r="Q39" t="s">
        <v>129</v>
      </c>
    </row>
    <row r="40" spans="1:17" ht="12.75">
      <c r="A40">
        <v>39</v>
      </c>
      <c r="B40" t="s">
        <v>130</v>
      </c>
      <c r="C40" t="s">
        <v>11</v>
      </c>
      <c r="D40">
        <v>8</v>
      </c>
      <c r="E40" t="s">
        <v>51</v>
      </c>
      <c r="F40" t="s">
        <v>13</v>
      </c>
      <c r="G40" t="s">
        <v>19</v>
      </c>
      <c r="H40" t="s">
        <v>15</v>
      </c>
      <c r="I40" s="1">
        <v>0.009895833333333333</v>
      </c>
      <c r="J40" s="7">
        <v>44</v>
      </c>
      <c r="K40" s="1">
        <v>0.03217592592592593</v>
      </c>
      <c r="L40" s="7">
        <v>40</v>
      </c>
      <c r="M40" s="5">
        <f t="shared" si="0"/>
        <v>31.07913669064748</v>
      </c>
      <c r="N40" s="1">
        <v>0.013657407407407408</v>
      </c>
      <c r="O40" s="7">
        <v>40</v>
      </c>
      <c r="P40" s="1">
        <v>0.055717592592592596</v>
      </c>
      <c r="Q40" t="s">
        <v>131</v>
      </c>
    </row>
    <row r="41" spans="1:17" ht="12.75">
      <c r="A41" s="2">
        <v>40</v>
      </c>
      <c r="B41" s="2" t="s">
        <v>132</v>
      </c>
      <c r="C41" s="2" t="s">
        <v>11</v>
      </c>
      <c r="D41" s="2">
        <v>25</v>
      </c>
      <c r="E41" s="2" t="s">
        <v>35</v>
      </c>
      <c r="F41" s="2" t="s">
        <v>13</v>
      </c>
      <c r="G41" s="2" t="s">
        <v>116</v>
      </c>
      <c r="H41" s="2" t="s">
        <v>89</v>
      </c>
      <c r="I41" s="3">
        <v>0.01113425925925926</v>
      </c>
      <c r="J41" s="8">
        <v>77</v>
      </c>
      <c r="K41" s="3">
        <v>0.03074074074074074</v>
      </c>
      <c r="L41" s="8">
        <v>22</v>
      </c>
      <c r="M41" s="6">
        <f t="shared" si="0"/>
        <v>32.53012048192771</v>
      </c>
      <c r="N41" s="3">
        <v>0.013958333333333335</v>
      </c>
      <c r="O41" s="8">
        <v>50</v>
      </c>
      <c r="P41" s="3">
        <v>0.055833333333333325</v>
      </c>
      <c r="Q41" s="2" t="s">
        <v>133</v>
      </c>
    </row>
    <row r="42" spans="1:17" ht="12.75">
      <c r="A42">
        <v>41</v>
      </c>
      <c r="B42" t="s">
        <v>134</v>
      </c>
      <c r="C42" t="s">
        <v>11</v>
      </c>
      <c r="D42">
        <v>9</v>
      </c>
      <c r="E42" t="s">
        <v>65</v>
      </c>
      <c r="F42" t="s">
        <v>13</v>
      </c>
      <c r="G42" t="s">
        <v>94</v>
      </c>
      <c r="H42" t="s">
        <v>95</v>
      </c>
      <c r="I42" s="1">
        <v>0.010925925925925924</v>
      </c>
      <c r="J42" s="7">
        <v>70</v>
      </c>
      <c r="K42" s="1">
        <v>0.03107638888888889</v>
      </c>
      <c r="L42" s="7">
        <v>25</v>
      </c>
      <c r="M42" s="5">
        <f t="shared" si="0"/>
        <v>32.17877094972067</v>
      </c>
      <c r="N42" s="1">
        <v>0.013854166666666666</v>
      </c>
      <c r="O42" s="7">
        <v>47</v>
      </c>
      <c r="P42" s="1">
        <v>0.055844907407407406</v>
      </c>
      <c r="Q42" t="s">
        <v>135</v>
      </c>
    </row>
    <row r="43" spans="1:17" ht="12.75">
      <c r="A43">
        <v>42</v>
      </c>
      <c r="B43" t="s">
        <v>136</v>
      </c>
      <c r="C43" t="s">
        <v>11</v>
      </c>
      <c r="D43">
        <v>26</v>
      </c>
      <c r="E43" t="s">
        <v>35</v>
      </c>
      <c r="F43" t="s">
        <v>13</v>
      </c>
      <c r="G43" t="s">
        <v>137</v>
      </c>
      <c r="H43" t="s">
        <v>45</v>
      </c>
      <c r="I43" s="1">
        <v>0.0103125</v>
      </c>
      <c r="J43" s="7">
        <v>53</v>
      </c>
      <c r="K43" s="1">
        <v>0.03256944444444444</v>
      </c>
      <c r="L43" s="7">
        <v>45</v>
      </c>
      <c r="M43" s="5">
        <f t="shared" si="0"/>
        <v>30.703624733475483</v>
      </c>
      <c r="N43" s="1">
        <v>0.013090277777777779</v>
      </c>
      <c r="O43" s="7">
        <v>21</v>
      </c>
      <c r="P43" s="1">
        <v>0.05597222222222222</v>
      </c>
      <c r="Q43" t="s">
        <v>138</v>
      </c>
    </row>
    <row r="44" spans="1:17" ht="12.75">
      <c r="A44">
        <v>43</v>
      </c>
      <c r="B44" t="s">
        <v>139</v>
      </c>
      <c r="C44" t="s">
        <v>11</v>
      </c>
      <c r="D44">
        <v>27</v>
      </c>
      <c r="E44" t="s">
        <v>38</v>
      </c>
      <c r="F44" t="s">
        <v>13</v>
      </c>
      <c r="G44" t="s">
        <v>140</v>
      </c>
      <c r="H44" t="s">
        <v>15</v>
      </c>
      <c r="I44" s="1">
        <v>0.01019675925925926</v>
      </c>
      <c r="J44" s="7">
        <v>51</v>
      </c>
      <c r="K44" s="1">
        <v>0.032326388888888884</v>
      </c>
      <c r="L44" s="7">
        <v>42</v>
      </c>
      <c r="M44" s="5">
        <f t="shared" si="0"/>
        <v>30.93447905477981</v>
      </c>
      <c r="N44" s="1">
        <v>0.013715277777777778</v>
      </c>
      <c r="O44" s="7">
        <v>42</v>
      </c>
      <c r="P44" s="1">
        <v>0.056226851851851854</v>
      </c>
      <c r="Q44" t="s">
        <v>141</v>
      </c>
    </row>
    <row r="45" spans="1:17" ht="12.75">
      <c r="A45">
        <v>44</v>
      </c>
      <c r="B45" t="s">
        <v>142</v>
      </c>
      <c r="C45" t="s">
        <v>11</v>
      </c>
      <c r="D45">
        <v>28</v>
      </c>
      <c r="E45" t="s">
        <v>35</v>
      </c>
      <c r="F45" t="s">
        <v>13</v>
      </c>
      <c r="G45" t="s">
        <v>126</v>
      </c>
      <c r="H45" t="s">
        <v>89</v>
      </c>
      <c r="I45" s="1">
        <v>0.008206018518518519</v>
      </c>
      <c r="J45" s="7">
        <v>18</v>
      </c>
      <c r="K45" s="1">
        <v>0.03339120370370371</v>
      </c>
      <c r="L45" s="7">
        <v>61</v>
      </c>
      <c r="M45" s="5">
        <f t="shared" si="0"/>
        <v>29.948006932409008</v>
      </c>
      <c r="N45" s="1">
        <v>0.014699074074074074</v>
      </c>
      <c r="O45" s="7">
        <v>75</v>
      </c>
      <c r="P45" s="1">
        <v>0.056296296296296296</v>
      </c>
      <c r="Q45" t="s">
        <v>143</v>
      </c>
    </row>
    <row r="46" spans="1:17" ht="12.75">
      <c r="A46">
        <v>45</v>
      </c>
      <c r="B46" t="s">
        <v>144</v>
      </c>
      <c r="C46" t="s">
        <v>11</v>
      </c>
      <c r="D46">
        <v>29</v>
      </c>
      <c r="E46" t="s">
        <v>35</v>
      </c>
      <c r="F46" t="s">
        <v>13</v>
      </c>
      <c r="G46" t="s">
        <v>111</v>
      </c>
      <c r="H46" t="s">
        <v>15</v>
      </c>
      <c r="I46" s="1">
        <v>0.009652777777777777</v>
      </c>
      <c r="J46" s="7">
        <v>38</v>
      </c>
      <c r="K46" s="1">
        <v>0.03309027777777778</v>
      </c>
      <c r="L46" s="7">
        <v>55</v>
      </c>
      <c r="M46" s="5">
        <f t="shared" si="0"/>
        <v>30.220356768100732</v>
      </c>
      <c r="N46" s="1">
        <v>0.013773148148148147</v>
      </c>
      <c r="O46" s="7">
        <v>44</v>
      </c>
      <c r="P46" s="1">
        <v>0.0565162037037037</v>
      </c>
      <c r="Q46" t="s">
        <v>145</v>
      </c>
    </row>
    <row r="47" spans="1:17" ht="12.75">
      <c r="A47">
        <v>46</v>
      </c>
      <c r="B47" t="s">
        <v>146</v>
      </c>
      <c r="C47" t="s">
        <v>11</v>
      </c>
      <c r="D47">
        <v>30</v>
      </c>
      <c r="E47" t="s">
        <v>38</v>
      </c>
      <c r="F47" t="s">
        <v>13</v>
      </c>
      <c r="G47" t="s">
        <v>19</v>
      </c>
      <c r="H47" t="s">
        <v>15</v>
      </c>
      <c r="I47" s="1">
        <v>0.011423611111111112</v>
      </c>
      <c r="J47" s="7">
        <v>85</v>
      </c>
      <c r="K47" s="1">
        <v>0.032337962962962964</v>
      </c>
      <c r="L47" s="7">
        <v>43</v>
      </c>
      <c r="M47" s="5">
        <f t="shared" si="0"/>
        <v>30.923407301360054</v>
      </c>
      <c r="N47" s="1">
        <v>0.012951388888888887</v>
      </c>
      <c r="O47" s="7">
        <v>20</v>
      </c>
      <c r="P47" s="1">
        <v>0.05670138888888889</v>
      </c>
      <c r="Q47" t="s">
        <v>147</v>
      </c>
    </row>
    <row r="48" spans="1:17" ht="12.75">
      <c r="A48">
        <v>47</v>
      </c>
      <c r="B48" t="s">
        <v>148</v>
      </c>
      <c r="C48" t="s">
        <v>11</v>
      </c>
      <c r="D48">
        <v>31</v>
      </c>
      <c r="E48" t="s">
        <v>38</v>
      </c>
      <c r="F48" t="s">
        <v>13</v>
      </c>
      <c r="G48" t="s">
        <v>32</v>
      </c>
      <c r="H48" t="s">
        <v>15</v>
      </c>
      <c r="I48" s="1">
        <v>0.010729166666666666</v>
      </c>
      <c r="J48" s="7">
        <v>61</v>
      </c>
      <c r="K48" s="1">
        <v>0.032789351851851854</v>
      </c>
      <c r="L48" s="7">
        <v>52</v>
      </c>
      <c r="M48" s="5">
        <f t="shared" si="0"/>
        <v>30.49770561242499</v>
      </c>
      <c r="N48" s="1">
        <v>0.013252314814814814</v>
      </c>
      <c r="O48" s="7">
        <v>27</v>
      </c>
      <c r="P48" s="1">
        <v>0.05675925925925926</v>
      </c>
      <c r="Q48" t="s">
        <v>149</v>
      </c>
    </row>
    <row r="49" spans="1:17" ht="12.75">
      <c r="A49">
        <v>48</v>
      </c>
      <c r="B49" t="s">
        <v>150</v>
      </c>
      <c r="C49" t="s">
        <v>11</v>
      </c>
      <c r="D49">
        <v>4</v>
      </c>
      <c r="E49" t="s">
        <v>151</v>
      </c>
      <c r="F49" t="s">
        <v>99</v>
      </c>
      <c r="G49" t="s">
        <v>152</v>
      </c>
      <c r="H49" t="s">
        <v>24</v>
      </c>
      <c r="I49" s="1">
        <v>0.009780092592592592</v>
      </c>
      <c r="J49" s="7">
        <v>43</v>
      </c>
      <c r="K49" s="1">
        <v>0.03292824074074074</v>
      </c>
      <c r="L49" s="7">
        <v>53</v>
      </c>
      <c r="M49" s="5">
        <f t="shared" si="0"/>
        <v>30.369068541300532</v>
      </c>
      <c r="N49" s="1">
        <v>0.014131944444444445</v>
      </c>
      <c r="O49" s="7">
        <v>60</v>
      </c>
      <c r="P49" s="1">
        <v>0.05682870370370371</v>
      </c>
      <c r="Q49" t="s">
        <v>153</v>
      </c>
    </row>
    <row r="50" spans="1:17" ht="12.75">
      <c r="A50">
        <v>49</v>
      </c>
      <c r="B50" t="s">
        <v>154</v>
      </c>
      <c r="C50" t="s">
        <v>11</v>
      </c>
      <c r="D50">
        <v>10</v>
      </c>
      <c r="E50" t="s">
        <v>51</v>
      </c>
      <c r="F50" t="s">
        <v>13</v>
      </c>
      <c r="G50" t="s">
        <v>48</v>
      </c>
      <c r="H50" t="s">
        <v>15</v>
      </c>
      <c r="I50" s="1">
        <v>0.010798611111111111</v>
      </c>
      <c r="J50" s="7">
        <v>64</v>
      </c>
      <c r="K50" s="1">
        <v>0.03215277777777777</v>
      </c>
      <c r="L50" s="7">
        <v>38</v>
      </c>
      <c r="M50" s="5">
        <f t="shared" si="0"/>
        <v>31.10151187904968</v>
      </c>
      <c r="N50" s="1">
        <v>0.013946759259259258</v>
      </c>
      <c r="O50" s="7">
        <v>49</v>
      </c>
      <c r="P50" s="1">
        <v>0.05689814814814815</v>
      </c>
      <c r="Q50" t="s">
        <v>155</v>
      </c>
    </row>
    <row r="51" spans="1:17" ht="12.75">
      <c r="A51">
        <v>50</v>
      </c>
      <c r="B51" t="s">
        <v>156</v>
      </c>
      <c r="C51" t="s">
        <v>11</v>
      </c>
      <c r="D51">
        <v>32</v>
      </c>
      <c r="E51" t="s">
        <v>38</v>
      </c>
      <c r="F51" t="s">
        <v>13</v>
      </c>
      <c r="G51" t="s">
        <v>19</v>
      </c>
      <c r="H51" t="s">
        <v>15</v>
      </c>
      <c r="I51" s="1">
        <v>0.010555555555555554</v>
      </c>
      <c r="J51" s="7">
        <v>59</v>
      </c>
      <c r="K51" s="1">
        <v>0.03275462962962963</v>
      </c>
      <c r="L51" s="7">
        <v>50</v>
      </c>
      <c r="M51" s="5">
        <f t="shared" si="0"/>
        <v>30.53003533568905</v>
      </c>
      <c r="N51" s="1">
        <v>0.013715277777777778</v>
      </c>
      <c r="O51" s="7">
        <v>43</v>
      </c>
      <c r="P51" s="1">
        <v>0.05701388888888889</v>
      </c>
      <c r="Q51" t="s">
        <v>157</v>
      </c>
    </row>
    <row r="52" spans="1:17" ht="12.75">
      <c r="A52">
        <v>51</v>
      </c>
      <c r="B52" t="s">
        <v>158</v>
      </c>
      <c r="C52" t="s">
        <v>11</v>
      </c>
      <c r="D52">
        <v>11</v>
      </c>
      <c r="E52" t="s">
        <v>51</v>
      </c>
      <c r="F52" t="s">
        <v>13</v>
      </c>
      <c r="G52">
        <v>86</v>
      </c>
      <c r="I52" s="1">
        <v>0.011087962962962964</v>
      </c>
      <c r="J52" s="7">
        <v>72</v>
      </c>
      <c r="K52" s="1">
        <v>0.03263888888888889</v>
      </c>
      <c r="L52" s="7">
        <v>48</v>
      </c>
      <c r="M52" s="5">
        <f t="shared" si="0"/>
        <v>30.638297872340424</v>
      </c>
      <c r="N52" s="1">
        <v>0.013344907407407408</v>
      </c>
      <c r="O52" s="7">
        <v>30</v>
      </c>
      <c r="P52" s="1">
        <v>0.05707175925925926</v>
      </c>
      <c r="Q52" t="s">
        <v>159</v>
      </c>
    </row>
    <row r="53" spans="1:17" ht="12.75">
      <c r="A53">
        <v>52</v>
      </c>
      <c r="B53" t="s">
        <v>160</v>
      </c>
      <c r="C53" t="s">
        <v>11</v>
      </c>
      <c r="D53">
        <v>33</v>
      </c>
      <c r="E53" t="s">
        <v>38</v>
      </c>
      <c r="F53" t="s">
        <v>13</v>
      </c>
      <c r="G53" t="s">
        <v>94</v>
      </c>
      <c r="H53" t="s">
        <v>95</v>
      </c>
      <c r="I53" s="1">
        <v>0.009942129629629629</v>
      </c>
      <c r="J53" s="7">
        <v>46</v>
      </c>
      <c r="K53" s="1">
        <v>0.033379629629629634</v>
      </c>
      <c r="L53" s="7">
        <v>60</v>
      </c>
      <c r="M53" s="5">
        <f t="shared" si="0"/>
        <v>29.958391123439664</v>
      </c>
      <c r="N53" s="1">
        <v>0.014131944444444445</v>
      </c>
      <c r="O53" s="7">
        <v>61</v>
      </c>
      <c r="P53" s="1">
        <v>0.05743055555555556</v>
      </c>
      <c r="Q53" t="s">
        <v>161</v>
      </c>
    </row>
    <row r="54" spans="1:17" ht="12.75">
      <c r="A54">
        <v>53</v>
      </c>
      <c r="B54" t="s">
        <v>162</v>
      </c>
      <c r="C54" t="s">
        <v>11</v>
      </c>
      <c r="D54">
        <v>34</v>
      </c>
      <c r="E54" t="s">
        <v>38</v>
      </c>
      <c r="F54" t="s">
        <v>13</v>
      </c>
      <c r="G54" t="s">
        <v>163</v>
      </c>
      <c r="H54" t="s">
        <v>79</v>
      </c>
      <c r="I54" s="1">
        <v>0.010520833333333333</v>
      </c>
      <c r="J54" s="7">
        <v>58</v>
      </c>
      <c r="K54" s="1">
        <v>0.033032407407407406</v>
      </c>
      <c r="L54" s="7">
        <v>54</v>
      </c>
      <c r="M54" s="5">
        <f t="shared" si="0"/>
        <v>30.273300630693765</v>
      </c>
      <c r="N54" s="1">
        <v>0.013969907407407408</v>
      </c>
      <c r="O54" s="7">
        <v>51</v>
      </c>
      <c r="P54" s="1">
        <v>0.05751157407407407</v>
      </c>
      <c r="Q54" t="s">
        <v>164</v>
      </c>
    </row>
    <row r="55" spans="1:17" ht="12.75">
      <c r="A55">
        <v>54</v>
      </c>
      <c r="B55" t="s">
        <v>165</v>
      </c>
      <c r="C55" t="s">
        <v>11</v>
      </c>
      <c r="D55">
        <v>5</v>
      </c>
      <c r="E55" t="s">
        <v>166</v>
      </c>
      <c r="F55" t="s">
        <v>99</v>
      </c>
      <c r="G55" t="s">
        <v>14</v>
      </c>
      <c r="H55" t="s">
        <v>15</v>
      </c>
      <c r="I55" s="1">
        <v>0.00806712962962963</v>
      </c>
      <c r="J55" s="7">
        <v>15</v>
      </c>
      <c r="K55" s="1">
        <v>0.03533564814814815</v>
      </c>
      <c r="L55" s="7">
        <v>89</v>
      </c>
      <c r="M55" s="5">
        <f t="shared" si="0"/>
        <v>28.300032754667537</v>
      </c>
      <c r="N55" s="1">
        <v>0.014328703703703703</v>
      </c>
      <c r="O55" s="7">
        <v>66</v>
      </c>
      <c r="P55" s="1">
        <v>0.05771990740740741</v>
      </c>
      <c r="Q55" t="s">
        <v>167</v>
      </c>
    </row>
    <row r="56" spans="1:17" ht="12.75">
      <c r="A56">
        <v>55</v>
      </c>
      <c r="B56" t="s">
        <v>168</v>
      </c>
      <c r="C56" t="s">
        <v>11</v>
      </c>
      <c r="D56">
        <v>35</v>
      </c>
      <c r="E56" t="s">
        <v>38</v>
      </c>
      <c r="F56" t="s">
        <v>13</v>
      </c>
      <c r="G56" t="s">
        <v>169</v>
      </c>
      <c r="H56" t="s">
        <v>24</v>
      </c>
      <c r="I56" s="1">
        <v>0.010787037037037038</v>
      </c>
      <c r="J56" s="7">
        <v>63</v>
      </c>
      <c r="K56" s="1">
        <v>0.0337037037037037</v>
      </c>
      <c r="L56" s="7">
        <v>71</v>
      </c>
      <c r="M56" s="5">
        <f t="shared" si="0"/>
        <v>29.67032967032967</v>
      </c>
      <c r="N56" s="1">
        <v>0.01332175925925926</v>
      </c>
      <c r="O56" s="7">
        <v>29</v>
      </c>
      <c r="P56" s="1">
        <v>0.05780092592592593</v>
      </c>
      <c r="Q56" t="s">
        <v>170</v>
      </c>
    </row>
    <row r="57" spans="1:17" ht="12.75">
      <c r="A57">
        <v>56</v>
      </c>
      <c r="B57" t="s">
        <v>171</v>
      </c>
      <c r="C57" t="s">
        <v>11</v>
      </c>
      <c r="D57">
        <v>36</v>
      </c>
      <c r="E57" t="s">
        <v>38</v>
      </c>
      <c r="F57" t="s">
        <v>13</v>
      </c>
      <c r="G57" t="s">
        <v>19</v>
      </c>
      <c r="H57" t="s">
        <v>15</v>
      </c>
      <c r="I57" s="1">
        <v>0.011111111111111112</v>
      </c>
      <c r="J57" s="7">
        <v>75</v>
      </c>
      <c r="K57" s="1">
        <v>0.033483796296296296</v>
      </c>
      <c r="L57" s="7">
        <v>64</v>
      </c>
      <c r="M57" s="5">
        <f t="shared" si="0"/>
        <v>29.865191842378156</v>
      </c>
      <c r="N57" s="1">
        <v>0.013541666666666667</v>
      </c>
      <c r="O57" s="7">
        <v>35</v>
      </c>
      <c r="P57" s="1">
        <v>0.058125</v>
      </c>
      <c r="Q57" t="s">
        <v>172</v>
      </c>
    </row>
    <row r="58" spans="1:17" ht="12.75">
      <c r="A58">
        <v>57</v>
      </c>
      <c r="B58" t="s">
        <v>173</v>
      </c>
      <c r="C58" t="s">
        <v>11</v>
      </c>
      <c r="D58">
        <v>3</v>
      </c>
      <c r="E58" t="s">
        <v>69</v>
      </c>
      <c r="F58" t="s">
        <v>13</v>
      </c>
      <c r="G58" t="s">
        <v>32</v>
      </c>
      <c r="H58" t="s">
        <v>15</v>
      </c>
      <c r="I58" s="1">
        <v>0.009768518518518518</v>
      </c>
      <c r="J58" s="7">
        <v>42</v>
      </c>
      <c r="K58" s="1">
        <v>0.034027777777777775</v>
      </c>
      <c r="L58" s="7">
        <v>76</v>
      </c>
      <c r="M58" s="5">
        <f t="shared" si="0"/>
        <v>29.38775510204082</v>
      </c>
      <c r="N58" s="1">
        <v>0.014409722222222221</v>
      </c>
      <c r="O58" s="7">
        <v>68</v>
      </c>
      <c r="P58" s="1">
        <v>0.05818287037037037</v>
      </c>
      <c r="Q58" t="s">
        <v>174</v>
      </c>
    </row>
    <row r="59" spans="1:17" ht="12.75">
      <c r="A59">
        <v>58</v>
      </c>
      <c r="B59" t="s">
        <v>175</v>
      </c>
      <c r="C59" t="s">
        <v>11</v>
      </c>
      <c r="D59">
        <v>12</v>
      </c>
      <c r="E59" t="s">
        <v>65</v>
      </c>
      <c r="F59" t="s">
        <v>13</v>
      </c>
      <c r="G59" t="s">
        <v>176</v>
      </c>
      <c r="H59" t="s">
        <v>15</v>
      </c>
      <c r="I59" s="1">
        <v>0.01167824074074074</v>
      </c>
      <c r="J59" s="7">
        <v>92</v>
      </c>
      <c r="K59" s="1">
        <v>0.03241898148148148</v>
      </c>
      <c r="L59" s="7">
        <v>44</v>
      </c>
      <c r="M59" s="5">
        <f t="shared" si="0"/>
        <v>30.84612638343449</v>
      </c>
      <c r="N59" s="1">
        <v>0.014166666666666666</v>
      </c>
      <c r="O59" s="7">
        <v>62</v>
      </c>
      <c r="P59" s="1">
        <v>0.05825231481481482</v>
      </c>
      <c r="Q59" t="s">
        <v>177</v>
      </c>
    </row>
    <row r="60" spans="1:17" ht="12.75">
      <c r="A60">
        <v>59</v>
      </c>
      <c r="B60" t="s">
        <v>178</v>
      </c>
      <c r="C60" t="s">
        <v>11</v>
      </c>
      <c r="D60">
        <v>37</v>
      </c>
      <c r="E60" t="s">
        <v>38</v>
      </c>
      <c r="F60" t="s">
        <v>13</v>
      </c>
      <c r="G60">
        <v>79</v>
      </c>
      <c r="I60" s="1">
        <v>0.011793981481481482</v>
      </c>
      <c r="J60" s="7">
        <v>95</v>
      </c>
      <c r="K60" s="1">
        <v>0.03260416666666667</v>
      </c>
      <c r="L60" s="7">
        <v>47</v>
      </c>
      <c r="M60" s="5">
        <f t="shared" si="0"/>
        <v>30.670926517571882</v>
      </c>
      <c r="N60" s="1">
        <v>0.013981481481481482</v>
      </c>
      <c r="O60" s="7">
        <v>53</v>
      </c>
      <c r="P60" s="1">
        <v>0.058368055555555555</v>
      </c>
      <c r="Q60" t="s">
        <v>179</v>
      </c>
    </row>
    <row r="61" spans="1:17" ht="12.75">
      <c r="A61">
        <v>60</v>
      </c>
      <c r="B61" t="s">
        <v>180</v>
      </c>
      <c r="C61" t="s">
        <v>11</v>
      </c>
      <c r="D61">
        <v>38</v>
      </c>
      <c r="E61" t="s">
        <v>35</v>
      </c>
      <c r="F61" t="s">
        <v>13</v>
      </c>
      <c r="G61" t="s">
        <v>181</v>
      </c>
      <c r="H61" t="s">
        <v>15</v>
      </c>
      <c r="I61" s="1">
        <v>0.011111111111111112</v>
      </c>
      <c r="J61" s="7">
        <v>76</v>
      </c>
      <c r="K61" s="1">
        <v>0.03364583333333333</v>
      </c>
      <c r="L61" s="7">
        <v>68</v>
      </c>
      <c r="M61" s="5">
        <f t="shared" si="0"/>
        <v>29.721362229102166</v>
      </c>
      <c r="N61" s="1">
        <v>0.013622685185185184</v>
      </c>
      <c r="O61" s="7">
        <v>38</v>
      </c>
      <c r="P61" s="1">
        <v>0.058368055555555555</v>
      </c>
      <c r="Q61" t="s">
        <v>182</v>
      </c>
    </row>
    <row r="62" spans="1:17" ht="12.75">
      <c r="A62">
        <v>61</v>
      </c>
      <c r="B62" t="s">
        <v>183</v>
      </c>
      <c r="C62" t="s">
        <v>11</v>
      </c>
      <c r="D62">
        <v>39</v>
      </c>
      <c r="E62" t="s">
        <v>38</v>
      </c>
      <c r="F62" t="s">
        <v>13</v>
      </c>
      <c r="G62" t="s">
        <v>111</v>
      </c>
      <c r="H62" t="s">
        <v>15</v>
      </c>
      <c r="I62" s="1">
        <v>0.010625</v>
      </c>
      <c r="J62" s="7">
        <v>60</v>
      </c>
      <c r="K62" s="1">
        <v>0.03409722222222222</v>
      </c>
      <c r="L62" s="7">
        <v>77</v>
      </c>
      <c r="M62" s="5">
        <f t="shared" si="0"/>
        <v>29.327902240325866</v>
      </c>
      <c r="N62" s="1">
        <v>0.013969907407407408</v>
      </c>
      <c r="O62" s="7">
        <v>52</v>
      </c>
      <c r="P62" s="1">
        <v>0.05868055555555555</v>
      </c>
      <c r="Q62" t="s">
        <v>184</v>
      </c>
    </row>
    <row r="63" spans="1:17" ht="12.75">
      <c r="A63">
        <v>62</v>
      </c>
      <c r="B63" t="s">
        <v>185</v>
      </c>
      <c r="C63" t="s">
        <v>11</v>
      </c>
      <c r="D63">
        <v>13</v>
      </c>
      <c r="E63" t="s">
        <v>51</v>
      </c>
      <c r="F63" t="s">
        <v>13</v>
      </c>
      <c r="G63" t="s">
        <v>186</v>
      </c>
      <c r="H63" t="s">
        <v>15</v>
      </c>
      <c r="I63" s="1">
        <v>0.012037037037037035</v>
      </c>
      <c r="J63" s="7">
        <v>101</v>
      </c>
      <c r="K63" s="1">
        <v>0.032164351851851854</v>
      </c>
      <c r="L63" s="7">
        <v>39</v>
      </c>
      <c r="M63" s="5">
        <f t="shared" si="0"/>
        <v>31.090320259086</v>
      </c>
      <c r="N63" s="1">
        <v>0.014525462962962964</v>
      </c>
      <c r="O63" s="7">
        <v>73</v>
      </c>
      <c r="P63" s="1">
        <v>0.058715277777777776</v>
      </c>
      <c r="Q63" t="s">
        <v>187</v>
      </c>
    </row>
    <row r="64" spans="1:17" ht="12.75">
      <c r="A64">
        <v>63</v>
      </c>
      <c r="B64" t="s">
        <v>188</v>
      </c>
      <c r="C64" t="s">
        <v>11</v>
      </c>
      <c r="D64">
        <v>14</v>
      </c>
      <c r="E64" t="s">
        <v>65</v>
      </c>
      <c r="F64" t="s">
        <v>13</v>
      </c>
      <c r="G64" t="s">
        <v>82</v>
      </c>
      <c r="H64" t="s">
        <v>79</v>
      </c>
      <c r="I64" s="1">
        <v>0.010335648148148148</v>
      </c>
      <c r="J64" s="7">
        <v>54</v>
      </c>
      <c r="M64" s="5" t="e">
        <f t="shared" si="0"/>
        <v>#DIV/0!</v>
      </c>
      <c r="N64" s="1">
        <v>0.7034606481481481</v>
      </c>
      <c r="O64" s="7">
        <v>144</v>
      </c>
      <c r="P64" s="1">
        <v>0.058912037037037034</v>
      </c>
      <c r="Q64" t="s">
        <v>189</v>
      </c>
    </row>
    <row r="65" spans="1:17" ht="12.75">
      <c r="A65">
        <v>64</v>
      </c>
      <c r="B65" t="s">
        <v>190</v>
      </c>
      <c r="C65" t="s">
        <v>11</v>
      </c>
      <c r="D65">
        <v>40</v>
      </c>
      <c r="E65" t="s">
        <v>38</v>
      </c>
      <c r="F65" t="s">
        <v>13</v>
      </c>
      <c r="G65" t="s">
        <v>105</v>
      </c>
      <c r="H65" t="s">
        <v>89</v>
      </c>
      <c r="I65" s="1">
        <v>0.01017361111111111</v>
      </c>
      <c r="J65" s="7">
        <v>50</v>
      </c>
      <c r="K65" s="1">
        <v>0.034768518518518525</v>
      </c>
      <c r="L65" s="7">
        <v>84</v>
      </c>
      <c r="M65" s="5">
        <f t="shared" si="0"/>
        <v>28.76165113182423</v>
      </c>
      <c r="N65" s="1">
        <v>0.014456018518518519</v>
      </c>
      <c r="O65" s="7">
        <v>71</v>
      </c>
      <c r="P65" s="1">
        <v>0.05938657407407407</v>
      </c>
      <c r="Q65" t="s">
        <v>191</v>
      </c>
    </row>
    <row r="66" spans="1:17" ht="12.75">
      <c r="A66">
        <v>65</v>
      </c>
      <c r="B66" t="s">
        <v>192</v>
      </c>
      <c r="C66" t="s">
        <v>11</v>
      </c>
      <c r="D66">
        <v>41</v>
      </c>
      <c r="E66" t="s">
        <v>35</v>
      </c>
      <c r="F66" t="s">
        <v>13</v>
      </c>
      <c r="G66" t="s">
        <v>19</v>
      </c>
      <c r="H66" t="s">
        <v>15</v>
      </c>
      <c r="I66" s="1">
        <v>0.011724537037037035</v>
      </c>
      <c r="J66" s="7">
        <v>94</v>
      </c>
      <c r="K66" s="1">
        <v>0.03329861111111111</v>
      </c>
      <c r="L66" s="7">
        <v>59</v>
      </c>
      <c r="M66" s="5">
        <f t="shared" si="0"/>
        <v>30.03128258602711</v>
      </c>
      <c r="N66" s="1">
        <v>0.0146875</v>
      </c>
      <c r="O66" s="7">
        <v>74</v>
      </c>
      <c r="P66" s="1">
        <v>0.0596875</v>
      </c>
      <c r="Q66" t="s">
        <v>193</v>
      </c>
    </row>
    <row r="67" spans="1:17" ht="12.75">
      <c r="A67">
        <v>66</v>
      </c>
      <c r="B67" t="s">
        <v>194</v>
      </c>
      <c r="C67" t="s">
        <v>11</v>
      </c>
      <c r="D67">
        <v>15</v>
      </c>
      <c r="E67" t="s">
        <v>65</v>
      </c>
      <c r="F67" t="s">
        <v>13</v>
      </c>
      <c r="G67" t="s">
        <v>32</v>
      </c>
      <c r="H67" t="s">
        <v>15</v>
      </c>
      <c r="I67" s="1">
        <v>0.01037037037037037</v>
      </c>
      <c r="J67" s="7">
        <v>55</v>
      </c>
      <c r="K67" s="1">
        <v>0.03453703703703704</v>
      </c>
      <c r="L67" s="7">
        <v>81</v>
      </c>
      <c r="M67" s="5">
        <f aca="true" t="shared" si="1" ref="M67:M130">$R$1*$S$1/K67</f>
        <v>28.954423592493296</v>
      </c>
      <c r="N67" s="1">
        <v>0.014814814814814814</v>
      </c>
      <c r="O67" s="7">
        <v>78</v>
      </c>
      <c r="P67" s="1">
        <v>0.059710648148148145</v>
      </c>
      <c r="Q67" t="s">
        <v>195</v>
      </c>
    </row>
    <row r="68" spans="1:17" ht="12.75">
      <c r="A68">
        <v>67</v>
      </c>
      <c r="B68" t="s">
        <v>196</v>
      </c>
      <c r="C68" t="s">
        <v>11</v>
      </c>
      <c r="D68">
        <v>42</v>
      </c>
      <c r="E68" t="s">
        <v>35</v>
      </c>
      <c r="F68" t="s">
        <v>13</v>
      </c>
      <c r="G68" t="s">
        <v>152</v>
      </c>
      <c r="H68" t="s">
        <v>24</v>
      </c>
      <c r="I68" s="1">
        <v>0.012118055555555556</v>
      </c>
      <c r="J68" s="7">
        <v>104</v>
      </c>
      <c r="K68" s="1">
        <v>0.03273148148148148</v>
      </c>
      <c r="L68" s="7">
        <v>49</v>
      </c>
      <c r="M68" s="5">
        <f t="shared" si="1"/>
        <v>30.551626591230555</v>
      </c>
      <c r="N68" s="1">
        <v>0.014976851851851852</v>
      </c>
      <c r="O68" s="7">
        <v>82</v>
      </c>
      <c r="P68" s="1">
        <v>0.05982638888888889</v>
      </c>
      <c r="Q68" t="s">
        <v>197</v>
      </c>
    </row>
    <row r="69" spans="1:17" ht="12.75">
      <c r="A69">
        <v>68</v>
      </c>
      <c r="B69" t="s">
        <v>198</v>
      </c>
      <c r="C69" t="s">
        <v>11</v>
      </c>
      <c r="D69">
        <v>43</v>
      </c>
      <c r="E69" t="s">
        <v>35</v>
      </c>
      <c r="F69" t="s">
        <v>13</v>
      </c>
      <c r="G69" t="s">
        <v>32</v>
      </c>
      <c r="H69" t="s">
        <v>15</v>
      </c>
      <c r="I69" s="1">
        <v>0.009398148148148149</v>
      </c>
      <c r="J69" s="7">
        <v>34</v>
      </c>
      <c r="K69" s="1">
        <v>0.03342592592592592</v>
      </c>
      <c r="L69" s="7">
        <v>62</v>
      </c>
      <c r="M69" s="5">
        <f t="shared" si="1"/>
        <v>29.916897506925213</v>
      </c>
      <c r="N69" s="1">
        <v>0.01741898148148148</v>
      </c>
      <c r="O69" s="7">
        <v>124</v>
      </c>
      <c r="P69" s="1">
        <v>0.060231481481481476</v>
      </c>
      <c r="Q69" t="s">
        <v>199</v>
      </c>
    </row>
    <row r="70" spans="1:17" ht="12.75">
      <c r="A70">
        <v>69</v>
      </c>
      <c r="B70" t="s">
        <v>200</v>
      </c>
      <c r="C70" t="s">
        <v>11</v>
      </c>
      <c r="D70">
        <v>1</v>
      </c>
      <c r="E70" t="s">
        <v>201</v>
      </c>
      <c r="F70" t="s">
        <v>99</v>
      </c>
      <c r="G70" t="s">
        <v>105</v>
      </c>
      <c r="H70" t="s">
        <v>89</v>
      </c>
      <c r="I70" s="1">
        <v>0.012291666666666666</v>
      </c>
      <c r="J70" s="7">
        <v>108</v>
      </c>
      <c r="K70" s="1">
        <v>0.03347222222222222</v>
      </c>
      <c r="L70" s="7">
        <v>63</v>
      </c>
      <c r="M70" s="5">
        <f t="shared" si="1"/>
        <v>29.87551867219917</v>
      </c>
      <c r="N70" s="1">
        <v>0.014502314814814815</v>
      </c>
      <c r="O70" s="7">
        <v>72</v>
      </c>
      <c r="P70" s="1">
        <v>0.06025462962962963</v>
      </c>
      <c r="Q70" t="s">
        <v>202</v>
      </c>
    </row>
    <row r="71" spans="1:17" ht="12.75">
      <c r="A71">
        <v>70</v>
      </c>
      <c r="B71" t="s">
        <v>203</v>
      </c>
      <c r="C71" t="s">
        <v>11</v>
      </c>
      <c r="D71">
        <v>16</v>
      </c>
      <c r="E71" t="s">
        <v>51</v>
      </c>
      <c r="F71" t="s">
        <v>13</v>
      </c>
      <c r="G71" t="s">
        <v>48</v>
      </c>
      <c r="H71" t="s">
        <v>15</v>
      </c>
      <c r="I71" s="1">
        <v>0.013136574074074077</v>
      </c>
      <c r="J71" s="7">
        <v>122</v>
      </c>
      <c r="K71" s="1">
        <v>0.03361111111111111</v>
      </c>
      <c r="L71" s="7">
        <v>66</v>
      </c>
      <c r="M71" s="5">
        <f t="shared" si="1"/>
        <v>29.75206611570248</v>
      </c>
      <c r="N71" s="1">
        <v>0.01383101851851852</v>
      </c>
      <c r="O71" s="7">
        <v>46</v>
      </c>
      <c r="P71" s="1">
        <v>0.060567129629629624</v>
      </c>
      <c r="Q71" t="s">
        <v>204</v>
      </c>
    </row>
    <row r="72" spans="1:17" ht="12.75">
      <c r="A72">
        <v>71</v>
      </c>
      <c r="B72" t="s">
        <v>205</v>
      </c>
      <c r="C72" t="s">
        <v>11</v>
      </c>
      <c r="D72">
        <v>44</v>
      </c>
      <c r="E72" t="s">
        <v>12</v>
      </c>
      <c r="F72" t="s">
        <v>13</v>
      </c>
      <c r="G72" t="s">
        <v>206</v>
      </c>
      <c r="I72" s="1">
        <v>0.011238425925925928</v>
      </c>
      <c r="J72" s="7">
        <v>82</v>
      </c>
      <c r="K72" s="1">
        <v>0.03491898148148148</v>
      </c>
      <c r="L72" s="7">
        <v>86</v>
      </c>
      <c r="M72" s="5">
        <f t="shared" si="1"/>
        <v>28.63771958899569</v>
      </c>
      <c r="N72" s="1">
        <v>0.014444444444444446</v>
      </c>
      <c r="O72" s="7">
        <v>70</v>
      </c>
      <c r="P72" s="1">
        <v>0.0605787037037037</v>
      </c>
      <c r="Q72" t="s">
        <v>207</v>
      </c>
    </row>
    <row r="73" spans="1:17" ht="12.75">
      <c r="A73">
        <v>72</v>
      </c>
      <c r="B73" t="s">
        <v>208</v>
      </c>
      <c r="C73" t="s">
        <v>11</v>
      </c>
      <c r="D73">
        <v>17</v>
      </c>
      <c r="E73" t="s">
        <v>65</v>
      </c>
      <c r="F73" t="s">
        <v>13</v>
      </c>
      <c r="G73" t="s">
        <v>209</v>
      </c>
      <c r="H73" t="s">
        <v>15</v>
      </c>
      <c r="I73" s="1">
        <v>0.013807870370370371</v>
      </c>
      <c r="J73" s="7">
        <v>129</v>
      </c>
      <c r="K73" s="1">
        <v>0.03362268518518518</v>
      </c>
      <c r="L73" s="7">
        <v>67</v>
      </c>
      <c r="M73" s="5">
        <f t="shared" si="1"/>
        <v>29.741824440619627</v>
      </c>
      <c r="N73" s="1">
        <v>0.01315972222222222</v>
      </c>
      <c r="O73" s="7">
        <v>24</v>
      </c>
      <c r="P73" s="1">
        <v>0.06059027777777778</v>
      </c>
      <c r="Q73" t="s">
        <v>210</v>
      </c>
    </row>
    <row r="74" spans="1:17" ht="12.75">
      <c r="A74">
        <v>73</v>
      </c>
      <c r="B74" t="s">
        <v>211</v>
      </c>
      <c r="C74" t="s">
        <v>11</v>
      </c>
      <c r="D74">
        <v>1</v>
      </c>
      <c r="E74" t="s">
        <v>212</v>
      </c>
      <c r="F74" t="s">
        <v>13</v>
      </c>
      <c r="G74" t="s">
        <v>111</v>
      </c>
      <c r="H74" t="s">
        <v>15</v>
      </c>
      <c r="I74" s="1">
        <v>0.011689814814814814</v>
      </c>
      <c r="J74" s="7">
        <v>93</v>
      </c>
      <c r="K74" s="1">
        <v>0.034201388888888885</v>
      </c>
      <c r="L74" s="7">
        <v>79</v>
      </c>
      <c r="M74" s="5">
        <f t="shared" si="1"/>
        <v>29.238578680203048</v>
      </c>
      <c r="N74" s="1">
        <v>0.014826388888888889</v>
      </c>
      <c r="O74" s="7">
        <v>79</v>
      </c>
      <c r="P74" s="1">
        <v>0.060717592592592594</v>
      </c>
      <c r="Q74" t="s">
        <v>213</v>
      </c>
    </row>
    <row r="75" spans="1:17" ht="12.75">
      <c r="A75">
        <v>74</v>
      </c>
      <c r="B75" t="s">
        <v>214</v>
      </c>
      <c r="C75" t="s">
        <v>11</v>
      </c>
      <c r="D75">
        <v>18</v>
      </c>
      <c r="E75" t="s">
        <v>65</v>
      </c>
      <c r="F75" t="s">
        <v>13</v>
      </c>
      <c r="G75" t="s">
        <v>126</v>
      </c>
      <c r="H75" t="s">
        <v>89</v>
      </c>
      <c r="I75" s="1">
        <v>0.010775462962962964</v>
      </c>
      <c r="J75" s="7">
        <v>62</v>
      </c>
      <c r="K75" s="1">
        <v>0.03568287037037037</v>
      </c>
      <c r="L75" s="7">
        <v>92</v>
      </c>
      <c r="M75" s="5">
        <f t="shared" si="1"/>
        <v>28.02465131365553</v>
      </c>
      <c r="N75" s="1">
        <v>0.014270833333333335</v>
      </c>
      <c r="O75" s="7">
        <v>65</v>
      </c>
      <c r="P75" s="1">
        <v>0.060717592592592594</v>
      </c>
      <c r="Q75" t="s">
        <v>215</v>
      </c>
    </row>
    <row r="76" spans="1:17" ht="12.75">
      <c r="A76">
        <v>75</v>
      </c>
      <c r="B76" t="s">
        <v>216</v>
      </c>
      <c r="C76" t="s">
        <v>11</v>
      </c>
      <c r="D76">
        <v>19</v>
      </c>
      <c r="E76" t="s">
        <v>51</v>
      </c>
      <c r="F76" t="s">
        <v>13</v>
      </c>
      <c r="G76" t="s">
        <v>14</v>
      </c>
      <c r="H76" t="s">
        <v>15</v>
      </c>
      <c r="I76" s="1">
        <v>0.01224537037037037</v>
      </c>
      <c r="J76" s="7">
        <v>107</v>
      </c>
      <c r="K76" s="1">
        <v>0.033171296296296296</v>
      </c>
      <c r="L76" s="7">
        <v>56</v>
      </c>
      <c r="M76" s="5">
        <f t="shared" si="1"/>
        <v>30.146545708304256</v>
      </c>
      <c r="N76" s="1">
        <v>0.015497685185185186</v>
      </c>
      <c r="O76" s="7">
        <v>93</v>
      </c>
      <c r="P76" s="1">
        <v>0.06090277777777778</v>
      </c>
      <c r="Q76" t="s">
        <v>217</v>
      </c>
    </row>
    <row r="77" spans="1:17" ht="12.75">
      <c r="A77">
        <v>76</v>
      </c>
      <c r="B77" t="s">
        <v>218</v>
      </c>
      <c r="C77" t="s">
        <v>11</v>
      </c>
      <c r="D77">
        <v>45</v>
      </c>
      <c r="E77" t="s">
        <v>12</v>
      </c>
      <c r="F77" t="s">
        <v>13</v>
      </c>
      <c r="G77" t="s">
        <v>219</v>
      </c>
      <c r="H77" t="s">
        <v>220</v>
      </c>
      <c r="I77" s="1">
        <v>0.01332175925925926</v>
      </c>
      <c r="J77" s="7">
        <v>125</v>
      </c>
      <c r="K77" s="1">
        <v>0.03356481481481482</v>
      </c>
      <c r="L77" s="7">
        <v>65</v>
      </c>
      <c r="M77" s="5">
        <f t="shared" si="1"/>
        <v>29.793103448275858</v>
      </c>
      <c r="N77" s="1">
        <v>0.014108796296296295</v>
      </c>
      <c r="O77" s="7">
        <v>58</v>
      </c>
      <c r="P77" s="1">
        <v>0.060972222222222226</v>
      </c>
      <c r="Q77" t="s">
        <v>221</v>
      </c>
    </row>
    <row r="78" spans="1:17" ht="12.75">
      <c r="A78">
        <v>77</v>
      </c>
      <c r="B78" t="s">
        <v>222</v>
      </c>
      <c r="C78" t="s">
        <v>11</v>
      </c>
      <c r="D78">
        <v>46</v>
      </c>
      <c r="E78" t="s">
        <v>38</v>
      </c>
      <c r="F78" t="s">
        <v>13</v>
      </c>
      <c r="G78" t="s">
        <v>186</v>
      </c>
      <c r="H78" t="s">
        <v>15</v>
      </c>
      <c r="I78" s="1">
        <v>0.012106481481481482</v>
      </c>
      <c r="J78" s="7">
        <v>103</v>
      </c>
      <c r="K78" s="1">
        <v>0.033680555555555554</v>
      </c>
      <c r="L78" s="7">
        <v>70</v>
      </c>
      <c r="M78" s="5">
        <f t="shared" si="1"/>
        <v>29.690721649484537</v>
      </c>
      <c r="N78" s="1">
        <v>0.01537037037037037</v>
      </c>
      <c r="O78" s="7">
        <v>90</v>
      </c>
      <c r="P78" s="1">
        <v>0.06114583333333334</v>
      </c>
      <c r="Q78" t="s">
        <v>223</v>
      </c>
    </row>
    <row r="79" spans="1:17" ht="12.75">
      <c r="A79">
        <v>78</v>
      </c>
      <c r="B79" t="s">
        <v>224</v>
      </c>
      <c r="C79" t="s">
        <v>11</v>
      </c>
      <c r="D79">
        <v>6</v>
      </c>
      <c r="E79" t="s">
        <v>225</v>
      </c>
      <c r="F79" t="s">
        <v>99</v>
      </c>
      <c r="G79" t="s">
        <v>82</v>
      </c>
      <c r="H79" t="s">
        <v>79</v>
      </c>
      <c r="I79" s="1">
        <v>0.010138888888888888</v>
      </c>
      <c r="J79" s="7">
        <v>49</v>
      </c>
      <c r="K79" s="1">
        <v>0.03525462962962963</v>
      </c>
      <c r="L79" s="7">
        <v>88</v>
      </c>
      <c r="M79" s="5">
        <f t="shared" si="1"/>
        <v>28.365068942875904</v>
      </c>
      <c r="N79" s="1">
        <v>0.015833333333333335</v>
      </c>
      <c r="O79" s="7">
        <v>103</v>
      </c>
      <c r="P79" s="1">
        <v>0.06121527777777778</v>
      </c>
      <c r="Q79" t="s">
        <v>226</v>
      </c>
    </row>
    <row r="80" spans="1:17" ht="12.75">
      <c r="A80">
        <v>79</v>
      </c>
      <c r="B80" t="s">
        <v>227</v>
      </c>
      <c r="C80" t="s">
        <v>11</v>
      </c>
      <c r="D80">
        <v>47</v>
      </c>
      <c r="E80" t="s">
        <v>38</v>
      </c>
      <c r="F80" t="s">
        <v>13</v>
      </c>
      <c r="G80" t="s">
        <v>228</v>
      </c>
      <c r="H80" t="s">
        <v>15</v>
      </c>
      <c r="I80" s="1">
        <v>0.014270833333333335</v>
      </c>
      <c r="J80" s="7">
        <v>133</v>
      </c>
      <c r="K80" s="1">
        <v>0.03225694444444444</v>
      </c>
      <c r="L80" s="7">
        <v>41</v>
      </c>
      <c r="M80" s="5">
        <f t="shared" si="1"/>
        <v>31.001076426264802</v>
      </c>
      <c r="N80" s="1">
        <v>0.015011574074074075</v>
      </c>
      <c r="O80" s="7">
        <v>84</v>
      </c>
      <c r="P80" s="1">
        <v>0.06153935185185185</v>
      </c>
      <c r="Q80" t="s">
        <v>229</v>
      </c>
    </row>
    <row r="81" spans="1:17" ht="12.75">
      <c r="A81">
        <v>80</v>
      </c>
      <c r="B81" t="s">
        <v>230</v>
      </c>
      <c r="C81" t="s">
        <v>11</v>
      </c>
      <c r="D81">
        <v>48</v>
      </c>
      <c r="E81" t="s">
        <v>38</v>
      </c>
      <c r="F81" t="s">
        <v>13</v>
      </c>
      <c r="G81" t="s">
        <v>231</v>
      </c>
      <c r="H81" t="s">
        <v>95</v>
      </c>
      <c r="I81" s="1">
        <v>0.009930555555555555</v>
      </c>
      <c r="J81" s="7">
        <v>45</v>
      </c>
      <c r="K81" s="1">
        <v>0.03673611111111111</v>
      </c>
      <c r="L81" s="7">
        <v>107</v>
      </c>
      <c r="M81" s="5">
        <f t="shared" si="1"/>
        <v>27.22117202268431</v>
      </c>
      <c r="N81" s="1">
        <v>0.014918981481481483</v>
      </c>
      <c r="O81" s="7">
        <v>81</v>
      </c>
      <c r="P81" s="1">
        <v>0.06157407407407408</v>
      </c>
      <c r="Q81" t="s">
        <v>232</v>
      </c>
    </row>
    <row r="82" spans="1:17" ht="12.75">
      <c r="A82">
        <v>81</v>
      </c>
      <c r="B82" t="s">
        <v>233</v>
      </c>
      <c r="C82" t="s">
        <v>11</v>
      </c>
      <c r="D82">
        <v>49</v>
      </c>
      <c r="E82" t="s">
        <v>22</v>
      </c>
      <c r="F82" t="s">
        <v>13</v>
      </c>
      <c r="G82" t="s">
        <v>32</v>
      </c>
      <c r="H82" t="s">
        <v>15</v>
      </c>
      <c r="I82" s="1">
        <v>0.008946759259259258</v>
      </c>
      <c r="J82" s="7">
        <v>30</v>
      </c>
      <c r="K82" s="1">
        <v>0.036180555555555556</v>
      </c>
      <c r="L82" s="7">
        <v>98</v>
      </c>
      <c r="M82" s="5">
        <f t="shared" si="1"/>
        <v>27.63915547024952</v>
      </c>
      <c r="N82" s="1">
        <v>0.016481481481481482</v>
      </c>
      <c r="O82" s="7">
        <v>114</v>
      </c>
      <c r="P82" s="1">
        <v>0.06159722222222222</v>
      </c>
      <c r="Q82" t="s">
        <v>234</v>
      </c>
    </row>
    <row r="83" spans="1:17" ht="12.75">
      <c r="A83">
        <v>82</v>
      </c>
      <c r="B83" t="s">
        <v>235</v>
      </c>
      <c r="C83" t="s">
        <v>11</v>
      </c>
      <c r="D83">
        <v>20</v>
      </c>
      <c r="E83" t="s">
        <v>65</v>
      </c>
      <c r="F83" t="s">
        <v>13</v>
      </c>
      <c r="G83" t="s">
        <v>19</v>
      </c>
      <c r="H83" t="s">
        <v>15</v>
      </c>
      <c r="I83" s="1">
        <v>0.01082175925925926</v>
      </c>
      <c r="J83" s="7">
        <v>66</v>
      </c>
      <c r="K83" s="1">
        <v>0.03480324074074074</v>
      </c>
      <c r="L83" s="7">
        <v>85</v>
      </c>
      <c r="M83" s="5">
        <f t="shared" si="1"/>
        <v>28.732956434985038</v>
      </c>
      <c r="N83" s="1">
        <v>0.01611111111111111</v>
      </c>
      <c r="O83" s="7">
        <v>107</v>
      </c>
      <c r="P83" s="1">
        <v>0.06171296296296296</v>
      </c>
      <c r="Q83" t="s">
        <v>236</v>
      </c>
    </row>
    <row r="84" spans="1:17" ht="12.75">
      <c r="A84">
        <v>83</v>
      </c>
      <c r="B84" t="s">
        <v>237</v>
      </c>
      <c r="C84" t="s">
        <v>11</v>
      </c>
      <c r="D84">
        <v>7</v>
      </c>
      <c r="E84" t="s">
        <v>166</v>
      </c>
      <c r="F84" t="s">
        <v>99</v>
      </c>
      <c r="G84" t="s">
        <v>126</v>
      </c>
      <c r="H84" t="s">
        <v>89</v>
      </c>
      <c r="I84" s="1">
        <v>0.01199074074074074</v>
      </c>
      <c r="J84" s="7">
        <v>100</v>
      </c>
      <c r="K84" s="1">
        <v>0.03400462962962963</v>
      </c>
      <c r="L84" s="7">
        <v>75</v>
      </c>
      <c r="M84" s="5">
        <f t="shared" si="1"/>
        <v>29.40776038121171</v>
      </c>
      <c r="N84" s="1">
        <v>0.015763888888888886</v>
      </c>
      <c r="O84" s="7">
        <v>99</v>
      </c>
      <c r="P84" s="1">
        <v>0.06174768518518519</v>
      </c>
      <c r="Q84" t="s">
        <v>238</v>
      </c>
    </row>
    <row r="85" spans="1:17" ht="12.75">
      <c r="A85">
        <v>84</v>
      </c>
      <c r="B85" t="s">
        <v>239</v>
      </c>
      <c r="C85" t="s">
        <v>11</v>
      </c>
      <c r="D85">
        <v>50</v>
      </c>
      <c r="E85" t="s">
        <v>12</v>
      </c>
      <c r="F85" t="s">
        <v>13</v>
      </c>
      <c r="G85" t="s">
        <v>240</v>
      </c>
      <c r="H85" t="s">
        <v>89</v>
      </c>
      <c r="I85" s="1">
        <v>0.015416666666666667</v>
      </c>
      <c r="J85" s="7">
        <v>140</v>
      </c>
      <c r="K85" s="1">
        <v>0.03072916666666667</v>
      </c>
      <c r="L85" s="7">
        <v>21</v>
      </c>
      <c r="M85" s="5">
        <f t="shared" si="1"/>
        <v>32.54237288135593</v>
      </c>
      <c r="N85" s="1">
        <v>0.015625</v>
      </c>
      <c r="O85" s="7">
        <v>96</v>
      </c>
      <c r="P85" s="1">
        <v>0.06177083333333333</v>
      </c>
      <c r="Q85" t="s">
        <v>241</v>
      </c>
    </row>
    <row r="86" spans="1:17" ht="12.75">
      <c r="A86">
        <v>85</v>
      </c>
      <c r="B86" t="s">
        <v>242</v>
      </c>
      <c r="C86" t="s">
        <v>11</v>
      </c>
      <c r="D86">
        <v>51</v>
      </c>
      <c r="E86" t="s">
        <v>38</v>
      </c>
      <c r="F86" t="s">
        <v>13</v>
      </c>
      <c r="G86" t="s">
        <v>32</v>
      </c>
      <c r="H86" t="s">
        <v>15</v>
      </c>
      <c r="I86" s="1">
        <v>0.011180555555555556</v>
      </c>
      <c r="J86" s="7">
        <v>78</v>
      </c>
      <c r="K86" s="1">
        <v>0.03439814814814814</v>
      </c>
      <c r="L86" s="7">
        <v>80</v>
      </c>
      <c r="M86" s="5">
        <f t="shared" si="1"/>
        <v>29.07133243606999</v>
      </c>
      <c r="N86" s="1">
        <v>0.01628472222222222</v>
      </c>
      <c r="O86" s="7">
        <v>109</v>
      </c>
      <c r="P86" s="1">
        <v>0.06185185185185185</v>
      </c>
      <c r="Q86" t="s">
        <v>243</v>
      </c>
    </row>
    <row r="87" spans="1:17" ht="12.75">
      <c r="A87">
        <v>86</v>
      </c>
      <c r="B87" t="s">
        <v>244</v>
      </c>
      <c r="C87" t="s">
        <v>11</v>
      </c>
      <c r="D87">
        <v>21</v>
      </c>
      <c r="E87" t="s">
        <v>51</v>
      </c>
      <c r="F87" t="s">
        <v>13</v>
      </c>
      <c r="G87" t="s">
        <v>32</v>
      </c>
      <c r="H87" t="s">
        <v>15</v>
      </c>
      <c r="I87" s="1">
        <v>0.012465277777777777</v>
      </c>
      <c r="J87" s="7">
        <v>113</v>
      </c>
      <c r="K87" s="1">
        <v>0.035451388888888886</v>
      </c>
      <c r="L87" s="7">
        <v>90</v>
      </c>
      <c r="M87" s="5">
        <f t="shared" si="1"/>
        <v>28.207639569049952</v>
      </c>
      <c r="N87" s="1">
        <v>0.014189814814814815</v>
      </c>
      <c r="O87" s="7">
        <v>63</v>
      </c>
      <c r="P87" s="1">
        <v>0.062106481481481485</v>
      </c>
      <c r="Q87" t="s">
        <v>245</v>
      </c>
    </row>
    <row r="88" spans="1:17" ht="12.75">
      <c r="A88">
        <v>87</v>
      </c>
      <c r="B88" t="s">
        <v>246</v>
      </c>
      <c r="C88" t="s">
        <v>11</v>
      </c>
      <c r="D88">
        <v>52</v>
      </c>
      <c r="E88" t="s">
        <v>35</v>
      </c>
      <c r="F88" t="s">
        <v>13</v>
      </c>
      <c r="G88">
        <v>86</v>
      </c>
      <c r="I88" s="1">
        <v>0.012048611111111112</v>
      </c>
      <c r="J88" s="7">
        <v>102</v>
      </c>
      <c r="K88" s="1">
        <v>0.03615740740740741</v>
      </c>
      <c r="L88" s="7">
        <v>97</v>
      </c>
      <c r="M88" s="5">
        <f t="shared" si="1"/>
        <v>27.65685019206146</v>
      </c>
      <c r="N88" s="1">
        <v>0.014039351851851851</v>
      </c>
      <c r="O88" s="7">
        <v>55</v>
      </c>
      <c r="P88" s="1">
        <v>0.062233796296296294</v>
      </c>
      <c r="Q88" t="s">
        <v>247</v>
      </c>
    </row>
    <row r="89" spans="1:17" ht="12.75">
      <c r="A89">
        <v>88</v>
      </c>
      <c r="B89" t="s">
        <v>248</v>
      </c>
      <c r="C89" t="s">
        <v>11</v>
      </c>
      <c r="D89">
        <v>22</v>
      </c>
      <c r="E89" t="s">
        <v>65</v>
      </c>
      <c r="F89" t="s">
        <v>13</v>
      </c>
      <c r="G89" t="s">
        <v>48</v>
      </c>
      <c r="H89" t="s">
        <v>15</v>
      </c>
      <c r="I89" s="1">
        <v>0.012337962962962962</v>
      </c>
      <c r="J89" s="7">
        <v>110</v>
      </c>
      <c r="K89" s="1">
        <v>0.034652777777777775</v>
      </c>
      <c r="L89" s="7">
        <v>83</v>
      </c>
      <c r="M89" s="5">
        <f t="shared" si="1"/>
        <v>28.857715430861724</v>
      </c>
      <c r="N89" s="1">
        <v>0.015277777777777777</v>
      </c>
      <c r="O89" s="7">
        <v>88</v>
      </c>
      <c r="P89" s="1">
        <v>0.06225694444444444</v>
      </c>
      <c r="Q89" t="s">
        <v>249</v>
      </c>
    </row>
    <row r="90" spans="1:17" ht="12.75">
      <c r="A90">
        <v>89</v>
      </c>
      <c r="B90" t="s">
        <v>250</v>
      </c>
      <c r="C90" t="s">
        <v>11</v>
      </c>
      <c r="D90">
        <v>23</v>
      </c>
      <c r="E90" t="s">
        <v>51</v>
      </c>
      <c r="F90" t="s">
        <v>13</v>
      </c>
      <c r="G90" t="s">
        <v>105</v>
      </c>
      <c r="H90" t="s">
        <v>89</v>
      </c>
      <c r="I90" s="1">
        <v>0.010069444444444445</v>
      </c>
      <c r="J90" s="7">
        <v>48</v>
      </c>
      <c r="K90" s="1">
        <v>0.03643518518518519</v>
      </c>
      <c r="L90" s="7">
        <v>104</v>
      </c>
      <c r="M90" s="5">
        <f t="shared" si="1"/>
        <v>27.445997458703935</v>
      </c>
      <c r="N90" s="1">
        <v>0.01601851851851852</v>
      </c>
      <c r="O90" s="7">
        <v>106</v>
      </c>
      <c r="P90" s="1">
        <v>0.06252314814814815</v>
      </c>
      <c r="Q90" t="s">
        <v>251</v>
      </c>
    </row>
    <row r="91" spans="1:17" ht="12.75">
      <c r="A91">
        <v>90</v>
      </c>
      <c r="B91" t="s">
        <v>252</v>
      </c>
      <c r="C91" t="s">
        <v>11</v>
      </c>
      <c r="D91">
        <v>53</v>
      </c>
      <c r="E91" t="s">
        <v>12</v>
      </c>
      <c r="F91" t="s">
        <v>13</v>
      </c>
      <c r="G91" t="s">
        <v>163</v>
      </c>
      <c r="H91" t="s">
        <v>79</v>
      </c>
      <c r="I91" s="1">
        <v>0.011435185185185185</v>
      </c>
      <c r="J91" s="7">
        <v>86</v>
      </c>
      <c r="K91" s="1">
        <v>0.03626157407407408</v>
      </c>
      <c r="L91" s="7">
        <v>99</v>
      </c>
      <c r="M91" s="5">
        <f t="shared" si="1"/>
        <v>27.57740185126077</v>
      </c>
      <c r="N91" s="1">
        <v>0.01503472222222222</v>
      </c>
      <c r="O91" s="7">
        <v>86</v>
      </c>
      <c r="P91" s="1">
        <v>0.06273148148148149</v>
      </c>
      <c r="Q91" t="s">
        <v>253</v>
      </c>
    </row>
    <row r="92" spans="1:17" ht="12.75">
      <c r="A92">
        <v>91</v>
      </c>
      <c r="B92" t="s">
        <v>254</v>
      </c>
      <c r="C92" t="s">
        <v>11</v>
      </c>
      <c r="D92">
        <v>54</v>
      </c>
      <c r="E92" t="s">
        <v>12</v>
      </c>
      <c r="F92" t="s">
        <v>13</v>
      </c>
      <c r="G92" t="s">
        <v>32</v>
      </c>
      <c r="H92" t="s">
        <v>15</v>
      </c>
      <c r="I92" s="1">
        <v>0.012870370370370372</v>
      </c>
      <c r="J92" s="7">
        <v>120</v>
      </c>
      <c r="K92" s="1">
        <v>0.034571759259259253</v>
      </c>
      <c r="L92" s="7">
        <v>82</v>
      </c>
      <c r="M92" s="5">
        <f t="shared" si="1"/>
        <v>28.92534315366589</v>
      </c>
      <c r="N92" s="1">
        <v>0.015324074074074073</v>
      </c>
      <c r="O92" s="7">
        <v>89</v>
      </c>
      <c r="P92" s="1">
        <v>0.06275462962962963</v>
      </c>
      <c r="Q92" t="s">
        <v>255</v>
      </c>
    </row>
    <row r="93" spans="1:17" ht="12.75">
      <c r="A93">
        <v>92</v>
      </c>
      <c r="B93" t="s">
        <v>256</v>
      </c>
      <c r="C93" t="s">
        <v>11</v>
      </c>
      <c r="D93">
        <v>55</v>
      </c>
      <c r="E93" t="s">
        <v>12</v>
      </c>
      <c r="F93" t="s">
        <v>13</v>
      </c>
      <c r="G93" t="s">
        <v>240</v>
      </c>
      <c r="H93" t="s">
        <v>89</v>
      </c>
      <c r="I93" s="1">
        <v>0.011979166666666666</v>
      </c>
      <c r="J93" s="7">
        <v>99</v>
      </c>
      <c r="K93" s="1">
        <v>0.033796296296296297</v>
      </c>
      <c r="L93" s="7">
        <v>72</v>
      </c>
      <c r="M93" s="5">
        <f t="shared" si="1"/>
        <v>29.589041095890412</v>
      </c>
      <c r="N93" s="1">
        <v>0.017141203703703704</v>
      </c>
      <c r="O93" s="7">
        <v>121</v>
      </c>
      <c r="P93" s="1">
        <v>0.0629050925925926</v>
      </c>
      <c r="Q93" t="s">
        <v>257</v>
      </c>
    </row>
    <row r="94" spans="1:17" ht="12.75">
      <c r="A94">
        <v>93</v>
      </c>
      <c r="B94" t="s">
        <v>258</v>
      </c>
      <c r="C94" t="s">
        <v>11</v>
      </c>
      <c r="D94">
        <v>24</v>
      </c>
      <c r="E94" t="s">
        <v>51</v>
      </c>
      <c r="F94" t="s">
        <v>13</v>
      </c>
      <c r="G94" t="s">
        <v>126</v>
      </c>
      <c r="H94" t="s">
        <v>89</v>
      </c>
      <c r="I94" s="1">
        <v>0.010393518518518519</v>
      </c>
      <c r="J94" s="7">
        <v>56</v>
      </c>
      <c r="K94" s="1">
        <v>0.036284722222222225</v>
      </c>
      <c r="L94" s="7">
        <v>100</v>
      </c>
      <c r="M94" s="5">
        <f t="shared" si="1"/>
        <v>27.55980861244019</v>
      </c>
      <c r="N94" s="1">
        <v>0.016400462962962964</v>
      </c>
      <c r="O94" s="7">
        <v>112</v>
      </c>
      <c r="P94" s="1">
        <v>0.06306712962962963</v>
      </c>
      <c r="Q94" t="s">
        <v>259</v>
      </c>
    </row>
    <row r="95" spans="1:17" ht="12.75">
      <c r="A95" s="2">
        <v>94</v>
      </c>
      <c r="B95" s="2" t="s">
        <v>260</v>
      </c>
      <c r="C95" s="2" t="s">
        <v>11</v>
      </c>
      <c r="D95" s="2">
        <v>56</v>
      </c>
      <c r="E95" s="2" t="s">
        <v>22</v>
      </c>
      <c r="F95" s="2" t="s">
        <v>13</v>
      </c>
      <c r="G95" s="2" t="s">
        <v>102</v>
      </c>
      <c r="H95" s="2" t="s">
        <v>89</v>
      </c>
      <c r="I95" s="3">
        <v>0.011967592592592592</v>
      </c>
      <c r="J95" s="8">
        <v>98</v>
      </c>
      <c r="K95" s="3">
        <v>0.03730324074074074</v>
      </c>
      <c r="L95" s="8">
        <v>111</v>
      </c>
      <c r="M95" s="6">
        <f t="shared" si="1"/>
        <v>26.807322370462302</v>
      </c>
      <c r="N95" s="3">
        <v>0.0140625</v>
      </c>
      <c r="O95" s="8">
        <v>57</v>
      </c>
      <c r="P95" s="3">
        <v>0.06332175925925926</v>
      </c>
      <c r="Q95" s="2" t="s">
        <v>261</v>
      </c>
    </row>
    <row r="96" spans="1:17" ht="12.75">
      <c r="A96">
        <v>95</v>
      </c>
      <c r="B96" t="s">
        <v>262</v>
      </c>
      <c r="C96" t="s">
        <v>11</v>
      </c>
      <c r="D96">
        <v>25</v>
      </c>
      <c r="E96" t="s">
        <v>65</v>
      </c>
      <c r="F96" t="s">
        <v>13</v>
      </c>
      <c r="G96" t="s">
        <v>32</v>
      </c>
      <c r="H96" t="s">
        <v>15</v>
      </c>
      <c r="I96" s="1">
        <v>0.010844907407407407</v>
      </c>
      <c r="J96" s="7">
        <v>68</v>
      </c>
      <c r="K96" s="1">
        <v>0.035543981481481475</v>
      </c>
      <c r="L96" s="7">
        <v>91</v>
      </c>
      <c r="M96" s="5">
        <f t="shared" si="1"/>
        <v>28.134158254640187</v>
      </c>
      <c r="N96" s="1">
        <v>0.017013888888888887</v>
      </c>
      <c r="O96" s="7">
        <v>118</v>
      </c>
      <c r="P96" s="1">
        <v>0.0633912037037037</v>
      </c>
      <c r="Q96" t="s">
        <v>263</v>
      </c>
    </row>
    <row r="97" spans="1:17" ht="12.75">
      <c r="A97">
        <v>96</v>
      </c>
      <c r="B97" t="s">
        <v>264</v>
      </c>
      <c r="C97" t="s">
        <v>11</v>
      </c>
      <c r="D97">
        <v>26</v>
      </c>
      <c r="E97" t="s">
        <v>265</v>
      </c>
      <c r="F97" t="s">
        <v>13</v>
      </c>
      <c r="G97" t="s">
        <v>32</v>
      </c>
      <c r="H97" t="s">
        <v>15</v>
      </c>
      <c r="I97" s="1">
        <v>0.012743055555555556</v>
      </c>
      <c r="J97" s="7">
        <v>116</v>
      </c>
      <c r="K97" s="1">
        <v>0.03568287037037037</v>
      </c>
      <c r="L97" s="7">
        <v>93</v>
      </c>
      <c r="M97" s="5">
        <f t="shared" si="1"/>
        <v>28.02465131365553</v>
      </c>
      <c r="N97" s="1">
        <v>0.015023148148148148</v>
      </c>
      <c r="O97" s="7">
        <v>85</v>
      </c>
      <c r="P97" s="1">
        <v>0.0634375</v>
      </c>
      <c r="Q97" t="s">
        <v>266</v>
      </c>
    </row>
    <row r="98" spans="1:17" ht="12.75">
      <c r="A98">
        <v>97</v>
      </c>
      <c r="B98" t="s">
        <v>267</v>
      </c>
      <c r="C98" t="s">
        <v>11</v>
      </c>
      <c r="D98">
        <v>8</v>
      </c>
      <c r="E98" t="s">
        <v>98</v>
      </c>
      <c r="F98" t="s">
        <v>99</v>
      </c>
      <c r="G98" t="s">
        <v>268</v>
      </c>
      <c r="H98" t="s">
        <v>15</v>
      </c>
      <c r="I98" s="1">
        <v>0.009745370370370371</v>
      </c>
      <c r="J98" s="7">
        <v>40</v>
      </c>
      <c r="K98" s="1">
        <v>0.03834490740740741</v>
      </c>
      <c r="L98" s="7">
        <v>119</v>
      </c>
      <c r="M98" s="5">
        <f t="shared" si="1"/>
        <v>26.0790824026562</v>
      </c>
      <c r="N98" s="1">
        <v>0.015833333333333335</v>
      </c>
      <c r="O98" s="7">
        <v>104</v>
      </c>
      <c r="P98" s="1">
        <v>0.06391203703703703</v>
      </c>
      <c r="Q98" t="s">
        <v>269</v>
      </c>
    </row>
    <row r="99" spans="1:17" ht="12.75">
      <c r="A99" s="2">
        <v>98</v>
      </c>
      <c r="B99" s="2" t="s">
        <v>270</v>
      </c>
      <c r="C99" s="2" t="s">
        <v>11</v>
      </c>
      <c r="D99" s="2">
        <v>57</v>
      </c>
      <c r="E99" s="2" t="s">
        <v>35</v>
      </c>
      <c r="F99" s="2" t="s">
        <v>13</v>
      </c>
      <c r="G99" s="2" t="s">
        <v>102</v>
      </c>
      <c r="H99" s="2" t="s">
        <v>89</v>
      </c>
      <c r="I99" s="3">
        <v>0.014178240740740741</v>
      </c>
      <c r="J99" s="8">
        <v>131</v>
      </c>
      <c r="K99" s="3">
        <v>0.03416666666666667</v>
      </c>
      <c r="L99" s="8">
        <v>78</v>
      </c>
      <c r="M99" s="6">
        <f t="shared" si="1"/>
        <v>29.268292682926827</v>
      </c>
      <c r="N99" s="3">
        <v>0.015625</v>
      </c>
      <c r="O99" s="8">
        <v>97</v>
      </c>
      <c r="P99" s="3">
        <v>0.06395833333333334</v>
      </c>
      <c r="Q99" s="2" t="s">
        <v>271</v>
      </c>
    </row>
    <row r="100" spans="1:17" ht="12.75">
      <c r="A100">
        <v>99</v>
      </c>
      <c r="B100" t="s">
        <v>272</v>
      </c>
      <c r="C100" t="s">
        <v>11</v>
      </c>
      <c r="D100">
        <v>58</v>
      </c>
      <c r="E100" t="s">
        <v>38</v>
      </c>
      <c r="F100" t="s">
        <v>13</v>
      </c>
      <c r="G100" t="s">
        <v>32</v>
      </c>
      <c r="H100" t="s">
        <v>15</v>
      </c>
      <c r="I100" s="1">
        <v>0.011469907407407408</v>
      </c>
      <c r="J100" s="7">
        <v>87</v>
      </c>
      <c r="K100" s="1">
        <v>0.03633101851851852</v>
      </c>
      <c r="L100" s="7">
        <v>102</v>
      </c>
      <c r="M100" s="5">
        <f t="shared" si="1"/>
        <v>27.524689391525964</v>
      </c>
      <c r="N100" s="1">
        <v>0.01633101851851852</v>
      </c>
      <c r="O100" s="7">
        <v>110</v>
      </c>
      <c r="P100" s="1">
        <v>0.06413194444444444</v>
      </c>
      <c r="Q100" t="s">
        <v>273</v>
      </c>
    </row>
    <row r="101" spans="1:17" ht="12.75">
      <c r="A101">
        <v>100</v>
      </c>
      <c r="B101" t="s">
        <v>274</v>
      </c>
      <c r="C101" t="s">
        <v>11</v>
      </c>
      <c r="D101">
        <v>27</v>
      </c>
      <c r="E101" t="s">
        <v>51</v>
      </c>
      <c r="F101" t="s">
        <v>13</v>
      </c>
      <c r="G101" t="s">
        <v>32</v>
      </c>
      <c r="H101" t="s">
        <v>15</v>
      </c>
      <c r="I101" s="1">
        <v>0.011377314814814814</v>
      </c>
      <c r="J101" s="7">
        <v>84</v>
      </c>
      <c r="K101" s="1">
        <v>0.03662037037037037</v>
      </c>
      <c r="L101" s="7">
        <v>105</v>
      </c>
      <c r="M101" s="5">
        <f t="shared" si="1"/>
        <v>27.307206068268012</v>
      </c>
      <c r="N101" s="1">
        <v>0.016527777777777777</v>
      </c>
      <c r="O101" s="7">
        <v>115</v>
      </c>
      <c r="P101" s="1">
        <v>0.06450231481481482</v>
      </c>
      <c r="Q101" t="s">
        <v>275</v>
      </c>
    </row>
    <row r="102" spans="1:17" ht="12.75">
      <c r="A102">
        <v>101</v>
      </c>
      <c r="B102" t="s">
        <v>276</v>
      </c>
      <c r="C102" t="s">
        <v>11</v>
      </c>
      <c r="D102">
        <v>59</v>
      </c>
      <c r="E102" t="s">
        <v>35</v>
      </c>
      <c r="F102" t="s">
        <v>13</v>
      </c>
      <c r="G102" t="s">
        <v>111</v>
      </c>
      <c r="H102" t="s">
        <v>15</v>
      </c>
      <c r="I102" s="1">
        <v>0.012708333333333334</v>
      </c>
      <c r="J102" s="7">
        <v>114</v>
      </c>
      <c r="K102" s="1">
        <v>0.037175925925925925</v>
      </c>
      <c r="L102" s="7">
        <v>109</v>
      </c>
      <c r="M102" s="5">
        <f t="shared" si="1"/>
        <v>26.899128268991284</v>
      </c>
      <c r="N102" s="1">
        <v>0.01480324074074074</v>
      </c>
      <c r="O102" s="7">
        <v>77</v>
      </c>
      <c r="P102" s="1">
        <v>0.06467592592592593</v>
      </c>
      <c r="Q102" t="s">
        <v>277</v>
      </c>
    </row>
    <row r="103" spans="1:17" ht="12.75">
      <c r="A103">
        <v>102</v>
      </c>
      <c r="B103" t="s">
        <v>278</v>
      </c>
      <c r="C103" t="s">
        <v>11</v>
      </c>
      <c r="D103">
        <v>9</v>
      </c>
      <c r="E103" t="s">
        <v>225</v>
      </c>
      <c r="F103" t="s">
        <v>99</v>
      </c>
      <c r="G103" t="s">
        <v>181</v>
      </c>
      <c r="H103" t="s">
        <v>15</v>
      </c>
      <c r="I103" s="1">
        <v>0.01045138888888889</v>
      </c>
      <c r="J103" s="7">
        <v>57</v>
      </c>
      <c r="K103" s="1">
        <v>0.03893518518518519</v>
      </c>
      <c r="L103" s="7">
        <v>122</v>
      </c>
      <c r="M103" s="5">
        <f t="shared" si="1"/>
        <v>25.683709869203327</v>
      </c>
      <c r="N103" s="1">
        <v>0.015486111111111112</v>
      </c>
      <c r="O103" s="7">
        <v>92</v>
      </c>
      <c r="P103" s="1">
        <v>0.06487268518518519</v>
      </c>
      <c r="Q103" t="s">
        <v>279</v>
      </c>
    </row>
    <row r="104" spans="1:17" ht="12.75">
      <c r="A104">
        <v>103</v>
      </c>
      <c r="B104" t="s">
        <v>280</v>
      </c>
      <c r="C104" t="s">
        <v>11</v>
      </c>
      <c r="D104">
        <v>60</v>
      </c>
      <c r="E104" t="s">
        <v>22</v>
      </c>
      <c r="F104" t="s">
        <v>13</v>
      </c>
      <c r="G104" t="s">
        <v>206</v>
      </c>
      <c r="I104" s="1">
        <v>0.011099537037037038</v>
      </c>
      <c r="J104" s="7">
        <v>73</v>
      </c>
      <c r="K104" s="1">
        <v>0.036284722222222225</v>
      </c>
      <c r="L104" s="7">
        <v>101</v>
      </c>
      <c r="M104" s="5">
        <f t="shared" si="1"/>
        <v>27.55980861244019</v>
      </c>
      <c r="N104" s="1">
        <v>0.017546296296296296</v>
      </c>
      <c r="O104" s="7">
        <v>126</v>
      </c>
      <c r="P104" s="1">
        <v>0.06491898148148148</v>
      </c>
      <c r="Q104" t="s">
        <v>281</v>
      </c>
    </row>
    <row r="105" spans="1:17" ht="12.75">
      <c r="A105">
        <v>104</v>
      </c>
      <c r="B105" t="s">
        <v>282</v>
      </c>
      <c r="C105" t="s">
        <v>11</v>
      </c>
      <c r="D105">
        <v>61</v>
      </c>
      <c r="E105" t="s">
        <v>38</v>
      </c>
      <c r="F105" t="s">
        <v>13</v>
      </c>
      <c r="G105" t="s">
        <v>126</v>
      </c>
      <c r="H105" t="s">
        <v>89</v>
      </c>
      <c r="I105" s="1">
        <v>0.012337962962962962</v>
      </c>
      <c r="J105" s="7">
        <v>111</v>
      </c>
      <c r="K105" s="1">
        <v>0.03721064814814815</v>
      </c>
      <c r="L105" s="7">
        <v>110</v>
      </c>
      <c r="M105" s="5">
        <f t="shared" si="1"/>
        <v>26.87402799377916</v>
      </c>
      <c r="N105" s="1">
        <v>0.015509259259259257</v>
      </c>
      <c r="O105" s="7">
        <v>94</v>
      </c>
      <c r="P105" s="1">
        <v>0.0650462962962963</v>
      </c>
      <c r="Q105" t="s">
        <v>283</v>
      </c>
    </row>
    <row r="106" spans="1:17" ht="12.75">
      <c r="A106">
        <v>105</v>
      </c>
      <c r="B106" t="s">
        <v>284</v>
      </c>
      <c r="C106" t="s">
        <v>11</v>
      </c>
      <c r="D106">
        <v>10</v>
      </c>
      <c r="E106" t="s">
        <v>151</v>
      </c>
      <c r="F106" t="s">
        <v>99</v>
      </c>
      <c r="G106" t="s">
        <v>105</v>
      </c>
      <c r="H106" t="s">
        <v>89</v>
      </c>
      <c r="I106" s="1">
        <v>0.010833333333333334</v>
      </c>
      <c r="J106" s="7">
        <v>67</v>
      </c>
      <c r="K106" s="1">
        <v>0.03900462962962963</v>
      </c>
      <c r="L106" s="7">
        <v>123</v>
      </c>
      <c r="M106" s="5">
        <f t="shared" si="1"/>
        <v>25.637982195845694</v>
      </c>
      <c r="N106" s="1">
        <v>0.015844907407407408</v>
      </c>
      <c r="O106" s="7">
        <v>105</v>
      </c>
      <c r="P106" s="1">
        <v>0.0656712962962963</v>
      </c>
      <c r="Q106" t="s">
        <v>285</v>
      </c>
    </row>
    <row r="107" spans="1:17" ht="12.75">
      <c r="A107" s="2">
        <v>106</v>
      </c>
      <c r="B107" s="2" t="s">
        <v>286</v>
      </c>
      <c r="C107" s="2" t="s">
        <v>11</v>
      </c>
      <c r="D107" s="2">
        <v>28</v>
      </c>
      <c r="E107" s="2" t="s">
        <v>51</v>
      </c>
      <c r="F107" s="2" t="s">
        <v>13</v>
      </c>
      <c r="G107" s="2" t="s">
        <v>102</v>
      </c>
      <c r="H107" s="2" t="s">
        <v>89</v>
      </c>
      <c r="I107" s="3">
        <v>0.011631944444444445</v>
      </c>
      <c r="J107" s="8">
        <v>91</v>
      </c>
      <c r="K107" s="3">
        <v>0.03917824074074074</v>
      </c>
      <c r="L107" s="8">
        <v>125</v>
      </c>
      <c r="M107" s="6">
        <f t="shared" si="1"/>
        <v>25.52437223042836</v>
      </c>
      <c r="N107" s="3">
        <v>0.015057870370370369</v>
      </c>
      <c r="O107" s="8">
        <v>87</v>
      </c>
      <c r="P107" s="3">
        <v>0.06584490740740741</v>
      </c>
      <c r="Q107" s="2" t="s">
        <v>287</v>
      </c>
    </row>
    <row r="108" spans="1:17" ht="12.75">
      <c r="A108">
        <v>107</v>
      </c>
      <c r="B108" t="s">
        <v>288</v>
      </c>
      <c r="C108" t="s">
        <v>11</v>
      </c>
      <c r="D108">
        <v>11</v>
      </c>
      <c r="E108" t="s">
        <v>166</v>
      </c>
      <c r="F108" t="s">
        <v>99</v>
      </c>
      <c r="G108" t="s">
        <v>105</v>
      </c>
      <c r="H108" t="s">
        <v>89</v>
      </c>
      <c r="I108" s="1">
        <v>0.012766203703703703</v>
      </c>
      <c r="J108" s="7">
        <v>117</v>
      </c>
      <c r="K108" s="1">
        <v>0.03810185185185185</v>
      </c>
      <c r="L108" s="7">
        <v>116</v>
      </c>
      <c r="M108" s="5">
        <f t="shared" si="1"/>
        <v>26.245443499392465</v>
      </c>
      <c r="N108" s="1">
        <v>0.015590277777777778</v>
      </c>
      <c r="O108" s="7">
        <v>95</v>
      </c>
      <c r="P108" s="1">
        <v>0.06644675925925926</v>
      </c>
      <c r="Q108" t="s">
        <v>289</v>
      </c>
    </row>
    <row r="109" spans="1:17" ht="12.75">
      <c r="A109">
        <v>108</v>
      </c>
      <c r="B109" t="s">
        <v>290</v>
      </c>
      <c r="C109" t="s">
        <v>11</v>
      </c>
      <c r="D109">
        <v>62</v>
      </c>
      <c r="E109" t="s">
        <v>38</v>
      </c>
      <c r="F109" t="s">
        <v>13</v>
      </c>
      <c r="G109" t="s">
        <v>291</v>
      </c>
      <c r="H109" t="s">
        <v>79</v>
      </c>
      <c r="I109" s="1">
        <v>0.012164351851851852</v>
      </c>
      <c r="J109" s="7">
        <v>105</v>
      </c>
      <c r="K109" s="1">
        <v>0.03858796296296297</v>
      </c>
      <c r="L109" s="7">
        <v>120</v>
      </c>
      <c r="M109" s="5">
        <f t="shared" si="1"/>
        <v>25.914817036592677</v>
      </c>
      <c r="N109" s="1">
        <v>0.015787037037037037</v>
      </c>
      <c r="O109" s="7">
        <v>101</v>
      </c>
      <c r="P109" s="1">
        <v>0.06652777777777778</v>
      </c>
      <c r="Q109" t="s">
        <v>292</v>
      </c>
    </row>
    <row r="110" spans="1:17" ht="12.75">
      <c r="A110" s="2">
        <v>109</v>
      </c>
      <c r="B110" s="2" t="s">
        <v>293</v>
      </c>
      <c r="C110" s="2" t="s">
        <v>11</v>
      </c>
      <c r="D110" s="2">
        <v>63</v>
      </c>
      <c r="E110" s="2" t="s">
        <v>18</v>
      </c>
      <c r="F110" s="2" t="s">
        <v>13</v>
      </c>
      <c r="G110" s="2" t="s">
        <v>116</v>
      </c>
      <c r="H110" s="2" t="s">
        <v>89</v>
      </c>
      <c r="I110" s="3">
        <v>0.011863425925925925</v>
      </c>
      <c r="J110" s="8">
        <v>96</v>
      </c>
      <c r="K110" s="3">
        <v>0.036944444444444446</v>
      </c>
      <c r="L110" s="8">
        <v>108</v>
      </c>
      <c r="M110" s="6">
        <f t="shared" si="1"/>
        <v>27.06766917293233</v>
      </c>
      <c r="N110" s="3">
        <v>0.01783564814814815</v>
      </c>
      <c r="O110" s="8">
        <v>129</v>
      </c>
      <c r="P110" s="3">
        <v>0.06663194444444444</v>
      </c>
      <c r="Q110" s="2" t="s">
        <v>294</v>
      </c>
    </row>
    <row r="111" spans="1:17" ht="12.75">
      <c r="A111">
        <v>110</v>
      </c>
      <c r="B111" t="s">
        <v>295</v>
      </c>
      <c r="C111" t="s">
        <v>11</v>
      </c>
      <c r="D111">
        <v>12</v>
      </c>
      <c r="E111" t="s">
        <v>151</v>
      </c>
      <c r="F111" t="s">
        <v>99</v>
      </c>
      <c r="G111" t="s">
        <v>105</v>
      </c>
      <c r="H111" t="s">
        <v>89</v>
      </c>
      <c r="I111" s="1">
        <v>0.011041666666666667</v>
      </c>
      <c r="J111" s="7">
        <v>71</v>
      </c>
      <c r="K111" s="1">
        <v>0.03800925925925926</v>
      </c>
      <c r="L111" s="7">
        <v>115</v>
      </c>
      <c r="M111" s="5">
        <f t="shared" si="1"/>
        <v>26.309378806333736</v>
      </c>
      <c r="N111" s="1">
        <v>0.017719907407407406</v>
      </c>
      <c r="O111" s="7">
        <v>128</v>
      </c>
      <c r="P111" s="1">
        <v>0.06675925925925925</v>
      </c>
      <c r="Q111" t="s">
        <v>296</v>
      </c>
    </row>
    <row r="112" spans="1:17" ht="12.75">
      <c r="A112">
        <v>111</v>
      </c>
      <c r="B112" t="s">
        <v>297</v>
      </c>
      <c r="C112" t="s">
        <v>11</v>
      </c>
      <c r="D112">
        <v>64</v>
      </c>
      <c r="E112" t="s">
        <v>35</v>
      </c>
      <c r="F112" t="s">
        <v>13</v>
      </c>
      <c r="G112">
        <v>37</v>
      </c>
      <c r="I112" s="1">
        <v>0.014733796296296295</v>
      </c>
      <c r="J112" s="7">
        <v>137</v>
      </c>
      <c r="K112" s="1">
        <v>0.03863425925925926</v>
      </c>
      <c r="L112" s="7">
        <v>121</v>
      </c>
      <c r="M112" s="5">
        <f t="shared" si="1"/>
        <v>25.883762732174958</v>
      </c>
      <c r="N112" s="1">
        <v>0.0134375</v>
      </c>
      <c r="O112" s="7">
        <v>33</v>
      </c>
      <c r="P112" s="1">
        <v>0.06679398148148148</v>
      </c>
      <c r="Q112" t="s">
        <v>298</v>
      </c>
    </row>
    <row r="113" spans="1:17" ht="12.75">
      <c r="A113">
        <v>112</v>
      </c>
      <c r="B113" t="s">
        <v>299</v>
      </c>
      <c r="C113" t="s">
        <v>11</v>
      </c>
      <c r="D113">
        <v>29</v>
      </c>
      <c r="E113" t="s">
        <v>51</v>
      </c>
      <c r="F113" t="s">
        <v>13</v>
      </c>
      <c r="G113" t="s">
        <v>300</v>
      </c>
      <c r="H113" t="s">
        <v>15</v>
      </c>
      <c r="I113" s="1">
        <v>0.014583333333333332</v>
      </c>
      <c r="J113" s="7">
        <v>134</v>
      </c>
      <c r="K113" s="1">
        <v>0.03670138888888889</v>
      </c>
      <c r="L113" s="7">
        <v>106</v>
      </c>
      <c r="M113" s="5">
        <f t="shared" si="1"/>
        <v>27.246925260170293</v>
      </c>
      <c r="N113" s="1">
        <v>0.015694444444444445</v>
      </c>
      <c r="O113" s="7">
        <v>98</v>
      </c>
      <c r="P113" s="1">
        <v>0.06696759259259259</v>
      </c>
      <c r="Q113" t="s">
        <v>301</v>
      </c>
    </row>
    <row r="114" spans="1:17" ht="12.75">
      <c r="A114">
        <v>113</v>
      </c>
      <c r="B114" t="s">
        <v>302</v>
      </c>
      <c r="C114" t="s">
        <v>11</v>
      </c>
      <c r="D114">
        <v>30</v>
      </c>
      <c r="E114" t="s">
        <v>303</v>
      </c>
      <c r="F114" t="s">
        <v>13</v>
      </c>
      <c r="G114" t="s">
        <v>209</v>
      </c>
      <c r="H114" t="s">
        <v>15</v>
      </c>
      <c r="I114" s="1">
        <v>0.013368055555555557</v>
      </c>
      <c r="J114" s="7">
        <v>126</v>
      </c>
      <c r="N114" s="1">
        <v>0.7116087962962964</v>
      </c>
      <c r="O114" s="7">
        <v>145</v>
      </c>
      <c r="P114" s="1">
        <v>0.06707175925925926</v>
      </c>
      <c r="Q114" t="s">
        <v>304</v>
      </c>
    </row>
    <row r="115" spans="1:17" ht="12.75">
      <c r="A115">
        <v>114</v>
      </c>
      <c r="B115" t="s">
        <v>305</v>
      </c>
      <c r="C115" t="s">
        <v>11</v>
      </c>
      <c r="D115">
        <v>31</v>
      </c>
      <c r="E115" t="s">
        <v>65</v>
      </c>
      <c r="F115" t="s">
        <v>13</v>
      </c>
      <c r="G115" t="s">
        <v>32</v>
      </c>
      <c r="H115" t="s">
        <v>15</v>
      </c>
      <c r="I115" s="1">
        <v>0.012210648148148146</v>
      </c>
      <c r="J115" s="7">
        <v>106</v>
      </c>
      <c r="K115" s="1">
        <v>0.03607638888888889</v>
      </c>
      <c r="L115" s="7">
        <v>95</v>
      </c>
      <c r="M115" s="5">
        <f t="shared" si="1"/>
        <v>27.71896053897979</v>
      </c>
      <c r="N115" s="1">
        <v>0.018831018518518518</v>
      </c>
      <c r="O115" s="7">
        <v>137</v>
      </c>
      <c r="P115" s="1">
        <v>0.06710648148148148</v>
      </c>
      <c r="Q115" t="s">
        <v>306</v>
      </c>
    </row>
    <row r="116" spans="1:17" ht="12.75">
      <c r="A116">
        <v>115</v>
      </c>
      <c r="B116" t="s">
        <v>307</v>
      </c>
      <c r="C116" t="s">
        <v>11</v>
      </c>
      <c r="D116">
        <v>32</v>
      </c>
      <c r="E116" t="s">
        <v>265</v>
      </c>
      <c r="F116" t="s">
        <v>13</v>
      </c>
      <c r="G116" t="s">
        <v>48</v>
      </c>
      <c r="H116" t="s">
        <v>15</v>
      </c>
      <c r="I116" s="1">
        <v>0.014652777777777778</v>
      </c>
      <c r="J116" s="7">
        <v>135</v>
      </c>
      <c r="K116" s="1">
        <v>0.03613425925925926</v>
      </c>
      <c r="L116" s="7">
        <v>96</v>
      </c>
      <c r="M116" s="5">
        <f t="shared" si="1"/>
        <v>27.674567584881483</v>
      </c>
      <c r="N116" s="1">
        <v>0.01644675925925926</v>
      </c>
      <c r="O116" s="7">
        <v>113</v>
      </c>
      <c r="P116" s="1">
        <v>0.06722222222222222</v>
      </c>
      <c r="Q116" t="s">
        <v>308</v>
      </c>
    </row>
    <row r="117" spans="1:17" ht="12.75">
      <c r="A117">
        <v>116</v>
      </c>
      <c r="B117" t="s">
        <v>309</v>
      </c>
      <c r="C117" t="s">
        <v>11</v>
      </c>
      <c r="D117">
        <v>33</v>
      </c>
      <c r="E117" t="s">
        <v>51</v>
      </c>
      <c r="F117" t="s">
        <v>13</v>
      </c>
      <c r="G117" t="s">
        <v>186</v>
      </c>
      <c r="H117" t="s">
        <v>15</v>
      </c>
      <c r="I117" s="1">
        <v>0.01136574074074074</v>
      </c>
      <c r="J117" s="7">
        <v>83</v>
      </c>
      <c r="K117" s="1">
        <v>0.03833333333333334</v>
      </c>
      <c r="L117" s="7">
        <v>118</v>
      </c>
      <c r="M117" s="5">
        <f t="shared" si="1"/>
        <v>26.08695652173913</v>
      </c>
      <c r="N117" s="1">
        <v>0.018113425925925925</v>
      </c>
      <c r="O117" s="7">
        <v>133</v>
      </c>
      <c r="P117" s="1">
        <v>0.0678125</v>
      </c>
      <c r="Q117" t="s">
        <v>310</v>
      </c>
    </row>
    <row r="118" spans="1:17" ht="12.75">
      <c r="A118">
        <v>117</v>
      </c>
      <c r="B118" t="s">
        <v>311</v>
      </c>
      <c r="C118" t="s">
        <v>11</v>
      </c>
      <c r="D118">
        <v>34</v>
      </c>
      <c r="E118" t="s">
        <v>108</v>
      </c>
      <c r="F118" t="s">
        <v>13</v>
      </c>
      <c r="G118" t="s">
        <v>32</v>
      </c>
      <c r="H118" t="s">
        <v>15</v>
      </c>
      <c r="I118" s="1">
        <v>0.015474537037037038</v>
      </c>
      <c r="J118" s="7">
        <v>141</v>
      </c>
      <c r="K118" s="1">
        <v>0.03634259259259259</v>
      </c>
      <c r="L118" s="7">
        <v>103</v>
      </c>
      <c r="M118" s="5">
        <f t="shared" si="1"/>
        <v>27.515923566878982</v>
      </c>
      <c r="N118" s="1">
        <v>0.016898148148148148</v>
      </c>
      <c r="O118" s="7">
        <v>117</v>
      </c>
      <c r="P118" s="1">
        <v>0.06871527777777778</v>
      </c>
      <c r="Q118" t="s">
        <v>312</v>
      </c>
    </row>
    <row r="119" spans="1:17" ht="12.75">
      <c r="A119">
        <v>118</v>
      </c>
      <c r="B119" t="s">
        <v>313</v>
      </c>
      <c r="C119" t="s">
        <v>11</v>
      </c>
      <c r="D119">
        <v>35</v>
      </c>
      <c r="E119" t="s">
        <v>265</v>
      </c>
      <c r="F119" t="s">
        <v>13</v>
      </c>
      <c r="G119" t="s">
        <v>314</v>
      </c>
      <c r="H119" t="s">
        <v>79</v>
      </c>
      <c r="I119" s="1">
        <v>0.01283564814814815</v>
      </c>
      <c r="J119" s="7">
        <v>118</v>
      </c>
      <c r="K119" s="1">
        <v>0.03799768518518518</v>
      </c>
      <c r="L119" s="7">
        <v>114</v>
      </c>
      <c r="M119" s="5">
        <f t="shared" si="1"/>
        <v>26.31739262869327</v>
      </c>
      <c r="N119" s="1">
        <v>0.018090277777777778</v>
      </c>
      <c r="O119" s="7">
        <v>132</v>
      </c>
      <c r="P119" s="1">
        <v>0.06891203703703704</v>
      </c>
      <c r="Q119" t="s">
        <v>315</v>
      </c>
    </row>
    <row r="120" spans="1:17" ht="12.75">
      <c r="A120">
        <v>119</v>
      </c>
      <c r="B120" t="s">
        <v>316</v>
      </c>
      <c r="C120" t="s">
        <v>11</v>
      </c>
      <c r="D120">
        <v>36</v>
      </c>
      <c r="E120" t="s">
        <v>51</v>
      </c>
      <c r="F120" t="s">
        <v>13</v>
      </c>
      <c r="G120" t="s">
        <v>314</v>
      </c>
      <c r="H120" t="s">
        <v>79</v>
      </c>
      <c r="I120" s="1">
        <v>0.012291666666666666</v>
      </c>
      <c r="J120" s="7">
        <v>109</v>
      </c>
      <c r="K120" s="1">
        <v>0.03954861111111111</v>
      </c>
      <c r="L120" s="7">
        <v>127</v>
      </c>
      <c r="M120" s="5">
        <f t="shared" si="1"/>
        <v>25.285338015803337</v>
      </c>
      <c r="N120" s="1">
        <v>0.017083333333333336</v>
      </c>
      <c r="O120" s="7">
        <v>120</v>
      </c>
      <c r="P120" s="1">
        <v>0.06891203703703704</v>
      </c>
      <c r="Q120" t="s">
        <v>317</v>
      </c>
    </row>
    <row r="121" spans="1:17" ht="12.75">
      <c r="A121">
        <v>120</v>
      </c>
      <c r="B121" t="s">
        <v>318</v>
      </c>
      <c r="C121" t="s">
        <v>11</v>
      </c>
      <c r="D121">
        <v>2</v>
      </c>
      <c r="E121" t="s">
        <v>201</v>
      </c>
      <c r="F121" t="s">
        <v>99</v>
      </c>
      <c r="G121" t="s">
        <v>48</v>
      </c>
      <c r="H121" t="s">
        <v>15</v>
      </c>
      <c r="I121" s="1">
        <v>0.014849537037037036</v>
      </c>
      <c r="J121" s="7">
        <v>138</v>
      </c>
      <c r="K121" s="1">
        <v>0.03928240740740741</v>
      </c>
      <c r="L121" s="7">
        <v>126</v>
      </c>
      <c r="M121" s="5">
        <f t="shared" si="1"/>
        <v>25.456688273423687</v>
      </c>
      <c r="N121" s="1">
        <v>0.014837962962962963</v>
      </c>
      <c r="O121" s="7">
        <v>80</v>
      </c>
      <c r="P121" s="1">
        <v>0.06895833333333333</v>
      </c>
      <c r="Q121" t="s">
        <v>319</v>
      </c>
    </row>
    <row r="122" spans="1:17" ht="12.75">
      <c r="A122">
        <v>121</v>
      </c>
      <c r="B122" t="s">
        <v>320</v>
      </c>
      <c r="C122" t="s">
        <v>11</v>
      </c>
      <c r="D122">
        <v>65</v>
      </c>
      <c r="E122" t="s">
        <v>38</v>
      </c>
      <c r="F122" t="s">
        <v>13</v>
      </c>
      <c r="G122" t="s">
        <v>321</v>
      </c>
      <c r="H122" t="s">
        <v>79</v>
      </c>
      <c r="I122" s="1">
        <v>0.013136574074074077</v>
      </c>
      <c r="J122" s="7">
        <v>123</v>
      </c>
      <c r="K122" s="1">
        <v>0.037974537037037036</v>
      </c>
      <c r="L122" s="7">
        <v>113</v>
      </c>
      <c r="M122" s="5">
        <f t="shared" si="1"/>
        <v>26.333434928375496</v>
      </c>
      <c r="N122" s="1">
        <v>0.018055555555555557</v>
      </c>
      <c r="O122" s="7">
        <v>131</v>
      </c>
      <c r="P122" s="1">
        <v>0.0691550925925926</v>
      </c>
      <c r="Q122" t="s">
        <v>322</v>
      </c>
    </row>
    <row r="123" spans="1:17" ht="12.75">
      <c r="A123">
        <v>122</v>
      </c>
      <c r="B123" t="s">
        <v>323</v>
      </c>
      <c r="C123" t="s">
        <v>11</v>
      </c>
      <c r="D123">
        <v>3</v>
      </c>
      <c r="E123" t="s">
        <v>324</v>
      </c>
      <c r="F123" t="s">
        <v>99</v>
      </c>
      <c r="G123" t="s">
        <v>105</v>
      </c>
      <c r="H123" t="s">
        <v>89</v>
      </c>
      <c r="I123" s="1">
        <v>0.011863425925925925</v>
      </c>
      <c r="J123" s="7">
        <v>97</v>
      </c>
      <c r="K123" s="1">
        <v>0.041666666666666664</v>
      </c>
      <c r="L123" s="7">
        <v>132</v>
      </c>
      <c r="M123" s="5">
        <f t="shared" si="1"/>
        <v>24</v>
      </c>
      <c r="N123" s="1">
        <v>0.016168981481481482</v>
      </c>
      <c r="O123" s="7">
        <v>108</v>
      </c>
      <c r="P123" s="1">
        <v>0.0696875</v>
      </c>
      <c r="Q123" t="s">
        <v>325</v>
      </c>
    </row>
    <row r="124" spans="1:17" ht="12.75">
      <c r="A124">
        <v>123</v>
      </c>
      <c r="B124" t="s">
        <v>326</v>
      </c>
      <c r="C124" t="s">
        <v>11</v>
      </c>
      <c r="D124">
        <v>37</v>
      </c>
      <c r="E124" t="s">
        <v>51</v>
      </c>
      <c r="F124" t="s">
        <v>13</v>
      </c>
      <c r="G124" t="s">
        <v>327</v>
      </c>
      <c r="H124" t="s">
        <v>95</v>
      </c>
      <c r="I124" s="1">
        <v>0.015092592592592593</v>
      </c>
      <c r="J124" s="7">
        <v>139</v>
      </c>
      <c r="K124" s="1">
        <v>0.03820601851851852</v>
      </c>
      <c r="L124" s="7">
        <v>117</v>
      </c>
      <c r="M124" s="5">
        <f t="shared" si="1"/>
        <v>26.173886700999695</v>
      </c>
      <c r="N124" s="1">
        <v>0.01681712962962963</v>
      </c>
      <c r="O124" s="7">
        <v>116</v>
      </c>
      <c r="P124" s="1">
        <v>0.07010416666666668</v>
      </c>
      <c r="Q124" t="s">
        <v>328</v>
      </c>
    </row>
    <row r="125" spans="1:17" ht="12.75">
      <c r="A125">
        <v>124</v>
      </c>
      <c r="B125" t="s">
        <v>329</v>
      </c>
      <c r="C125" t="s">
        <v>11</v>
      </c>
      <c r="D125">
        <v>38</v>
      </c>
      <c r="E125" t="s">
        <v>51</v>
      </c>
      <c r="F125" t="s">
        <v>13</v>
      </c>
      <c r="G125" t="s">
        <v>32</v>
      </c>
      <c r="H125" t="s">
        <v>15</v>
      </c>
      <c r="I125" s="1">
        <v>0.012858796296296297</v>
      </c>
      <c r="J125" s="7">
        <v>119</v>
      </c>
      <c r="K125" s="1">
        <v>0.03900462962962963</v>
      </c>
      <c r="L125" s="7">
        <v>124</v>
      </c>
      <c r="M125" s="5">
        <f t="shared" si="1"/>
        <v>25.637982195845694</v>
      </c>
      <c r="N125" s="1">
        <v>0.018275462962962962</v>
      </c>
      <c r="O125" s="7">
        <v>134</v>
      </c>
      <c r="P125" s="1">
        <v>0.07012731481481481</v>
      </c>
      <c r="Q125" t="s">
        <v>330</v>
      </c>
    </row>
    <row r="126" spans="1:17" ht="12.75">
      <c r="A126">
        <v>125</v>
      </c>
      <c r="B126" t="s">
        <v>331</v>
      </c>
      <c r="C126" t="s">
        <v>11</v>
      </c>
      <c r="D126">
        <v>2</v>
      </c>
      <c r="E126" t="s">
        <v>212</v>
      </c>
      <c r="F126" t="s">
        <v>13</v>
      </c>
      <c r="G126" t="s">
        <v>176</v>
      </c>
      <c r="H126" t="s">
        <v>15</v>
      </c>
      <c r="I126" s="1">
        <v>0.010902777777777777</v>
      </c>
      <c r="J126" s="7">
        <v>69</v>
      </c>
      <c r="K126" s="1">
        <v>0.039942129629629626</v>
      </c>
      <c r="L126" s="7">
        <v>129</v>
      </c>
      <c r="M126" s="5">
        <f t="shared" si="1"/>
        <v>25.03622138510577</v>
      </c>
      <c r="N126" s="1">
        <v>0.019756944444444445</v>
      </c>
      <c r="O126" s="7">
        <v>139</v>
      </c>
      <c r="P126" s="1">
        <v>0.07059027777777778</v>
      </c>
      <c r="Q126" t="s">
        <v>332</v>
      </c>
    </row>
    <row r="127" spans="1:17" ht="12.75">
      <c r="A127">
        <v>126</v>
      </c>
      <c r="B127" t="s">
        <v>333</v>
      </c>
      <c r="C127" t="s">
        <v>11</v>
      </c>
      <c r="D127">
        <v>66</v>
      </c>
      <c r="E127" t="s">
        <v>38</v>
      </c>
      <c r="F127" t="s">
        <v>13</v>
      </c>
      <c r="G127">
        <v>86</v>
      </c>
      <c r="I127" s="1">
        <v>0.01741898148148148</v>
      </c>
      <c r="J127" s="7">
        <v>146</v>
      </c>
      <c r="K127" s="1">
        <v>0.03770833333333333</v>
      </c>
      <c r="L127" s="7">
        <v>112</v>
      </c>
      <c r="M127" s="5">
        <f t="shared" si="1"/>
        <v>26.51933701657459</v>
      </c>
      <c r="N127" s="1">
        <v>0.01577546296296296</v>
      </c>
      <c r="O127" s="7">
        <v>100</v>
      </c>
      <c r="P127" s="1">
        <v>0.07090277777777777</v>
      </c>
      <c r="Q127" t="s">
        <v>334</v>
      </c>
    </row>
    <row r="128" spans="1:17" ht="12.75">
      <c r="A128">
        <v>127</v>
      </c>
      <c r="B128" t="s">
        <v>335</v>
      </c>
      <c r="C128" t="s">
        <v>11</v>
      </c>
      <c r="D128">
        <v>13</v>
      </c>
      <c r="E128" t="s">
        <v>225</v>
      </c>
      <c r="F128" t="s">
        <v>99</v>
      </c>
      <c r="G128" t="s">
        <v>228</v>
      </c>
      <c r="H128" t="s">
        <v>15</v>
      </c>
      <c r="I128" s="1">
        <v>0.0146875</v>
      </c>
      <c r="J128" s="7">
        <v>136</v>
      </c>
      <c r="K128" s="1">
        <v>0.039699074074074074</v>
      </c>
      <c r="L128" s="7">
        <v>128</v>
      </c>
      <c r="M128" s="5">
        <f t="shared" si="1"/>
        <v>25.189504373177844</v>
      </c>
      <c r="N128" s="1">
        <v>0.017233796296296296</v>
      </c>
      <c r="O128" s="7">
        <v>122</v>
      </c>
      <c r="P128" s="1">
        <v>0.0716087962962963</v>
      </c>
      <c r="Q128" t="s">
        <v>336</v>
      </c>
    </row>
    <row r="129" spans="1:17" ht="12.75">
      <c r="A129">
        <v>128</v>
      </c>
      <c r="B129" t="s">
        <v>337</v>
      </c>
      <c r="C129" t="s">
        <v>11</v>
      </c>
      <c r="D129">
        <v>14</v>
      </c>
      <c r="E129" t="s">
        <v>151</v>
      </c>
      <c r="F129" t="s">
        <v>99</v>
      </c>
      <c r="G129">
        <v>37</v>
      </c>
      <c r="I129" s="1">
        <v>0.010300925925925927</v>
      </c>
      <c r="J129" s="7">
        <v>52</v>
      </c>
      <c r="K129" s="1">
        <v>0.04402777777777778</v>
      </c>
      <c r="L129" s="7">
        <v>141</v>
      </c>
      <c r="M129" s="5">
        <f t="shared" si="1"/>
        <v>22.71293375394322</v>
      </c>
      <c r="N129" s="1">
        <v>0.017638888888888888</v>
      </c>
      <c r="O129" s="7">
        <v>127</v>
      </c>
      <c r="P129" s="1">
        <v>0.07195601851851852</v>
      </c>
      <c r="Q129" t="s">
        <v>338</v>
      </c>
    </row>
    <row r="130" spans="1:17" ht="12.75">
      <c r="A130">
        <v>129</v>
      </c>
      <c r="B130" t="s">
        <v>339</v>
      </c>
      <c r="C130" t="s">
        <v>11</v>
      </c>
      <c r="D130">
        <v>67</v>
      </c>
      <c r="E130" t="s">
        <v>18</v>
      </c>
      <c r="F130" t="s">
        <v>13</v>
      </c>
      <c r="G130" t="s">
        <v>19</v>
      </c>
      <c r="H130" t="s">
        <v>15</v>
      </c>
      <c r="I130" s="1">
        <v>0.015509259259259257</v>
      </c>
      <c r="J130" s="7">
        <v>142</v>
      </c>
      <c r="K130" s="1">
        <v>0.04030092592592593</v>
      </c>
      <c r="L130" s="7">
        <v>131</v>
      </c>
      <c r="M130" s="5">
        <f t="shared" si="1"/>
        <v>24.81332567489948</v>
      </c>
      <c r="N130" s="1">
        <v>0.016377314814814813</v>
      </c>
      <c r="O130" s="7">
        <v>111</v>
      </c>
      <c r="P130" s="1">
        <v>0.07217592592592592</v>
      </c>
      <c r="Q130" t="s">
        <v>340</v>
      </c>
    </row>
    <row r="131" spans="1:17" ht="12.75">
      <c r="A131">
        <v>130</v>
      </c>
      <c r="B131" t="s">
        <v>341</v>
      </c>
      <c r="C131" t="s">
        <v>11</v>
      </c>
      <c r="D131">
        <v>15</v>
      </c>
      <c r="E131" t="s">
        <v>166</v>
      </c>
      <c r="F131" t="s">
        <v>99</v>
      </c>
      <c r="G131">
        <v>79</v>
      </c>
      <c r="I131" s="1">
        <v>0.013611111111111114</v>
      </c>
      <c r="J131" s="7">
        <v>128</v>
      </c>
      <c r="K131" s="1">
        <v>0.04193287037037038</v>
      </c>
      <c r="L131" s="7">
        <v>134</v>
      </c>
      <c r="M131" s="5">
        <f aca="true" t="shared" si="2" ref="M131:M143">$R$1*$S$1/K131</f>
        <v>23.847640077284016</v>
      </c>
      <c r="N131" s="1">
        <v>0.01702546296296296</v>
      </c>
      <c r="O131" s="7">
        <v>119</v>
      </c>
      <c r="P131" s="1">
        <v>0.07256944444444445</v>
      </c>
      <c r="Q131" t="s">
        <v>342</v>
      </c>
    </row>
    <row r="132" spans="1:17" ht="12.75">
      <c r="A132">
        <v>131</v>
      </c>
      <c r="B132" t="s">
        <v>343</v>
      </c>
      <c r="C132" t="s">
        <v>11</v>
      </c>
      <c r="D132">
        <v>39</v>
      </c>
      <c r="E132" t="s">
        <v>51</v>
      </c>
      <c r="F132" t="s">
        <v>13</v>
      </c>
      <c r="G132" t="s">
        <v>176</v>
      </c>
      <c r="H132" t="s">
        <v>15</v>
      </c>
      <c r="I132" s="1">
        <v>0.011516203703703702</v>
      </c>
      <c r="J132" s="7">
        <v>88</v>
      </c>
      <c r="K132" s="1">
        <v>0.042986111111111114</v>
      </c>
      <c r="L132" s="7">
        <v>138</v>
      </c>
      <c r="M132" s="5">
        <f t="shared" si="2"/>
        <v>23.263327948303715</v>
      </c>
      <c r="N132" s="1">
        <v>0.01866898148148148</v>
      </c>
      <c r="O132" s="7">
        <v>136</v>
      </c>
      <c r="P132" s="1">
        <v>0.0731712962962963</v>
      </c>
      <c r="Q132" t="s">
        <v>344</v>
      </c>
    </row>
    <row r="133" spans="1:17" ht="12.75">
      <c r="A133">
        <v>132</v>
      </c>
      <c r="B133" t="s">
        <v>345</v>
      </c>
      <c r="C133" t="s">
        <v>11</v>
      </c>
      <c r="D133">
        <v>16</v>
      </c>
      <c r="E133" t="s">
        <v>225</v>
      </c>
      <c r="F133" t="s">
        <v>99</v>
      </c>
      <c r="G133" t="s">
        <v>176</v>
      </c>
      <c r="H133" t="s">
        <v>15</v>
      </c>
      <c r="I133" s="1">
        <v>0.011550925925925925</v>
      </c>
      <c r="J133" s="7">
        <v>89</v>
      </c>
      <c r="K133" s="1">
        <v>0.04328703703703704</v>
      </c>
      <c r="L133" s="7">
        <v>139</v>
      </c>
      <c r="M133" s="5">
        <f t="shared" si="2"/>
        <v>23.101604278074863</v>
      </c>
      <c r="N133" s="1">
        <v>0.01835648148148148</v>
      </c>
      <c r="O133" s="7">
        <v>135</v>
      </c>
      <c r="P133" s="1">
        <v>0.07318287037037037</v>
      </c>
      <c r="Q133" t="s">
        <v>346</v>
      </c>
    </row>
    <row r="134" spans="1:17" ht="12.75">
      <c r="A134">
        <v>133</v>
      </c>
      <c r="B134" t="s">
        <v>347</v>
      </c>
      <c r="C134" t="s">
        <v>11</v>
      </c>
      <c r="D134">
        <v>68</v>
      </c>
      <c r="E134" t="s">
        <v>35</v>
      </c>
      <c r="F134" t="s">
        <v>13</v>
      </c>
      <c r="G134">
        <v>79</v>
      </c>
      <c r="I134" s="1">
        <v>0.014074074074074074</v>
      </c>
      <c r="J134" s="7">
        <v>130</v>
      </c>
      <c r="K134" s="1">
        <v>0.0422800925925926</v>
      </c>
      <c r="L134" s="7">
        <v>135</v>
      </c>
      <c r="M134" s="5">
        <f t="shared" si="2"/>
        <v>23.651793046810837</v>
      </c>
      <c r="N134" s="1">
        <v>0.017326388888888888</v>
      </c>
      <c r="O134" s="7">
        <v>123</v>
      </c>
      <c r="P134" s="1">
        <v>0.07366898148148149</v>
      </c>
      <c r="Q134" t="s">
        <v>348</v>
      </c>
    </row>
    <row r="135" spans="1:17" ht="12.75">
      <c r="A135">
        <v>134</v>
      </c>
      <c r="B135" t="s">
        <v>349</v>
      </c>
      <c r="C135" t="s">
        <v>11</v>
      </c>
      <c r="D135">
        <v>40</v>
      </c>
      <c r="E135" t="s">
        <v>265</v>
      </c>
      <c r="F135" t="s">
        <v>13</v>
      </c>
      <c r="G135">
        <v>37</v>
      </c>
      <c r="I135" s="1">
        <v>0.015636574074074074</v>
      </c>
      <c r="J135" s="7">
        <v>143</v>
      </c>
      <c r="K135" s="1">
        <v>0.041747685185185186</v>
      </c>
      <c r="L135" s="7">
        <v>133</v>
      </c>
      <c r="M135" s="5">
        <f t="shared" si="2"/>
        <v>23.95342389797616</v>
      </c>
      <c r="N135" s="1">
        <v>0.01744212962962963</v>
      </c>
      <c r="O135" s="7">
        <v>125</v>
      </c>
      <c r="P135" s="1">
        <v>0.07481481481481482</v>
      </c>
      <c r="Q135" t="s">
        <v>350</v>
      </c>
    </row>
    <row r="136" spans="1:17" ht="12.75">
      <c r="A136">
        <v>135</v>
      </c>
      <c r="B136" t="s">
        <v>351</v>
      </c>
      <c r="C136" t="s">
        <v>11</v>
      </c>
      <c r="D136">
        <v>3</v>
      </c>
      <c r="E136" t="s">
        <v>212</v>
      </c>
      <c r="F136" t="s">
        <v>13</v>
      </c>
      <c r="G136" t="s">
        <v>352</v>
      </c>
      <c r="H136" t="s">
        <v>15</v>
      </c>
      <c r="I136" s="1">
        <v>0.014178240740740741</v>
      </c>
      <c r="J136" s="7">
        <v>132</v>
      </c>
      <c r="K136" s="1">
        <v>0.03996527777777777</v>
      </c>
      <c r="L136" s="7">
        <v>130</v>
      </c>
      <c r="M136" s="5">
        <f t="shared" si="2"/>
        <v>25.021720243266728</v>
      </c>
      <c r="N136" s="1">
        <v>0.02111111111111111</v>
      </c>
      <c r="O136" s="7">
        <v>142</v>
      </c>
      <c r="P136" s="1">
        <v>0.07523148148148148</v>
      </c>
      <c r="Q136" t="s">
        <v>353</v>
      </c>
    </row>
    <row r="137" spans="1:17" ht="12.75">
      <c r="A137">
        <v>136</v>
      </c>
      <c r="B137" t="s">
        <v>354</v>
      </c>
      <c r="C137" t="s">
        <v>11</v>
      </c>
      <c r="D137">
        <v>69</v>
      </c>
      <c r="E137" t="s">
        <v>38</v>
      </c>
      <c r="F137" t="s">
        <v>13</v>
      </c>
      <c r="G137">
        <v>37</v>
      </c>
      <c r="I137" s="1">
        <v>0.016863425925925928</v>
      </c>
      <c r="J137" s="7">
        <v>145</v>
      </c>
      <c r="K137" s="1">
        <v>0.0433912037037037</v>
      </c>
      <c r="L137" s="7">
        <v>140</v>
      </c>
      <c r="M137" s="5">
        <f t="shared" si="2"/>
        <v>23.046145638837025</v>
      </c>
      <c r="N137" s="1">
        <v>0.015</v>
      </c>
      <c r="O137" s="7">
        <v>83</v>
      </c>
      <c r="P137" s="1">
        <v>0.07524305555555556</v>
      </c>
      <c r="Q137" t="s">
        <v>355</v>
      </c>
    </row>
    <row r="138" spans="1:17" ht="12.75">
      <c r="A138">
        <v>137</v>
      </c>
      <c r="B138" t="s">
        <v>356</v>
      </c>
      <c r="C138" t="s">
        <v>11</v>
      </c>
      <c r="D138">
        <v>70</v>
      </c>
      <c r="E138" t="s">
        <v>12</v>
      </c>
      <c r="F138" t="s">
        <v>13</v>
      </c>
      <c r="G138">
        <v>37</v>
      </c>
      <c r="I138" s="1">
        <v>0.013402777777777777</v>
      </c>
      <c r="J138" s="7">
        <v>127</v>
      </c>
      <c r="K138" s="1">
        <v>0.042847222222222224</v>
      </c>
      <c r="L138" s="7">
        <v>137</v>
      </c>
      <c r="M138" s="5">
        <f t="shared" si="2"/>
        <v>23.338735818476497</v>
      </c>
      <c r="N138" s="1">
        <v>0.020162037037037037</v>
      </c>
      <c r="O138" s="7">
        <v>140</v>
      </c>
      <c r="P138" s="1">
        <v>0.07640046296296296</v>
      </c>
      <c r="Q138" t="s">
        <v>357</v>
      </c>
    </row>
    <row r="139" spans="1:17" ht="12.75">
      <c r="A139">
        <v>138</v>
      </c>
      <c r="B139" t="s">
        <v>358</v>
      </c>
      <c r="C139" t="s">
        <v>11</v>
      </c>
      <c r="D139">
        <v>71</v>
      </c>
      <c r="E139" t="s">
        <v>18</v>
      </c>
      <c r="F139" t="s">
        <v>13</v>
      </c>
      <c r="G139">
        <v>86</v>
      </c>
      <c r="I139" s="1">
        <v>0.01644675925925926</v>
      </c>
      <c r="J139" s="7">
        <v>144</v>
      </c>
      <c r="K139" s="1">
        <v>0.042361111111111106</v>
      </c>
      <c r="L139" s="7">
        <v>136</v>
      </c>
      <c r="M139" s="5">
        <f t="shared" si="2"/>
        <v>23.60655737704918</v>
      </c>
      <c r="N139" s="1">
        <v>0.017916666666666668</v>
      </c>
      <c r="O139" s="7">
        <v>130</v>
      </c>
      <c r="P139" s="1">
        <v>0.07672453703703704</v>
      </c>
      <c r="Q139" t="s">
        <v>359</v>
      </c>
    </row>
    <row r="140" spans="1:17" ht="12.75">
      <c r="A140">
        <v>139</v>
      </c>
      <c r="B140" t="s">
        <v>360</v>
      </c>
      <c r="C140" t="s">
        <v>11</v>
      </c>
      <c r="D140">
        <v>1</v>
      </c>
      <c r="E140" t="s">
        <v>361</v>
      </c>
      <c r="F140" t="s">
        <v>99</v>
      </c>
      <c r="G140" t="s">
        <v>362</v>
      </c>
      <c r="H140" t="s">
        <v>15</v>
      </c>
      <c r="I140" s="1">
        <v>0.012939814814814814</v>
      </c>
      <c r="J140" s="7">
        <v>121</v>
      </c>
      <c r="K140" s="1">
        <v>0.04452546296296297</v>
      </c>
      <c r="L140" s="7">
        <v>142</v>
      </c>
      <c r="M140" s="5">
        <f t="shared" si="2"/>
        <v>22.459059007018453</v>
      </c>
      <c r="N140" s="1">
        <v>0.02091435185185185</v>
      </c>
      <c r="O140" s="7">
        <v>141</v>
      </c>
      <c r="P140" s="1">
        <v>0.07836805555555555</v>
      </c>
      <c r="Q140" t="s">
        <v>363</v>
      </c>
    </row>
    <row r="141" spans="1:17" ht="12.75">
      <c r="A141">
        <v>140</v>
      </c>
      <c r="B141" t="s">
        <v>364</v>
      </c>
      <c r="C141" t="s">
        <v>11</v>
      </c>
      <c r="D141">
        <v>17</v>
      </c>
      <c r="E141" t="s">
        <v>151</v>
      </c>
      <c r="F141" t="s">
        <v>99</v>
      </c>
      <c r="G141" t="s">
        <v>105</v>
      </c>
      <c r="H141" t="s">
        <v>89</v>
      </c>
      <c r="I141" s="1">
        <v>0.012719907407407407</v>
      </c>
      <c r="J141" s="7">
        <v>115</v>
      </c>
      <c r="K141" s="1">
        <v>0.04635416666666667</v>
      </c>
      <c r="L141" s="7">
        <v>144</v>
      </c>
      <c r="M141" s="5">
        <f t="shared" si="2"/>
        <v>21.573033707865168</v>
      </c>
      <c r="N141" s="1">
        <v>0.02238425925925926</v>
      </c>
      <c r="O141" s="7">
        <v>143</v>
      </c>
      <c r="P141" s="1">
        <v>0.08145833333333334</v>
      </c>
      <c r="Q141" t="s">
        <v>365</v>
      </c>
    </row>
    <row r="142" spans="1:17" ht="12.75">
      <c r="A142">
        <v>141</v>
      </c>
      <c r="B142" t="s">
        <v>366</v>
      </c>
      <c r="C142" t="s">
        <v>11</v>
      </c>
      <c r="D142">
        <v>4</v>
      </c>
      <c r="E142" t="s">
        <v>69</v>
      </c>
      <c r="F142" t="s">
        <v>13</v>
      </c>
      <c r="G142" t="s">
        <v>367</v>
      </c>
      <c r="H142" t="s">
        <v>79</v>
      </c>
      <c r="I142" s="1">
        <v>0.018020833333333333</v>
      </c>
      <c r="J142" s="7">
        <v>147</v>
      </c>
      <c r="K142" s="1">
        <v>0.04511574074074074</v>
      </c>
      <c r="L142" s="7">
        <v>143</v>
      </c>
      <c r="M142" s="5">
        <f t="shared" si="2"/>
        <v>22.165212929707543</v>
      </c>
      <c r="N142" s="1">
        <v>0.01931712962962963</v>
      </c>
      <c r="O142" s="7">
        <v>138</v>
      </c>
      <c r="P142" s="1">
        <v>0.08245370370370371</v>
      </c>
      <c r="Q142" t="s">
        <v>368</v>
      </c>
    </row>
    <row r="143" spans="1:13" ht="12.75">
      <c r="A143" t="s">
        <v>372</v>
      </c>
      <c r="B143" t="s">
        <v>373</v>
      </c>
      <c r="C143" t="s">
        <v>11</v>
      </c>
      <c r="D143">
        <v>0</v>
      </c>
      <c r="E143" t="s">
        <v>65</v>
      </c>
      <c r="F143" t="s">
        <v>13</v>
      </c>
      <c r="G143">
        <v>79</v>
      </c>
      <c r="I143" s="1">
        <v>0.012453703703703703</v>
      </c>
      <c r="J143" s="7">
        <v>112</v>
      </c>
      <c r="K143" s="1">
        <v>0.03577546296296296</v>
      </c>
      <c r="L143" s="7">
        <v>94</v>
      </c>
      <c r="M143" s="5">
        <f t="shared" si="2"/>
        <v>27.952119055321905</v>
      </c>
    </row>
    <row r="144" spans="1:10" ht="12.75">
      <c r="A144" t="s">
        <v>372</v>
      </c>
      <c r="B144" t="s">
        <v>374</v>
      </c>
      <c r="C144" t="s">
        <v>11</v>
      </c>
      <c r="D144">
        <v>0</v>
      </c>
      <c r="E144" t="s">
        <v>22</v>
      </c>
      <c r="F144" t="s">
        <v>13</v>
      </c>
      <c r="G144">
        <v>79</v>
      </c>
      <c r="I144" s="1">
        <v>0.013252314814814814</v>
      </c>
      <c r="J144" s="7">
        <v>124</v>
      </c>
    </row>
    <row r="145" spans="1:8" ht="12.75">
      <c r="A145" t="s">
        <v>375</v>
      </c>
      <c r="B145" t="s">
        <v>376</v>
      </c>
      <c r="C145" t="s">
        <v>11</v>
      </c>
      <c r="D145">
        <v>0</v>
      </c>
      <c r="E145" t="s">
        <v>377</v>
      </c>
      <c r="F145" t="s">
        <v>75</v>
      </c>
      <c r="G145" t="s">
        <v>126</v>
      </c>
      <c r="H145" t="s">
        <v>89</v>
      </c>
    </row>
    <row r="146" spans="1:7" ht="12.75">
      <c r="A146" t="s">
        <v>375</v>
      </c>
      <c r="B146" t="s">
        <v>378</v>
      </c>
      <c r="C146" t="s">
        <v>11</v>
      </c>
      <c r="D146">
        <v>0</v>
      </c>
      <c r="E146" t="s">
        <v>35</v>
      </c>
      <c r="F146" t="s">
        <v>13</v>
      </c>
      <c r="G146">
        <v>86</v>
      </c>
    </row>
    <row r="147" spans="1:8" ht="12.75">
      <c r="A147" t="s">
        <v>375</v>
      </c>
      <c r="B147" t="s">
        <v>379</v>
      </c>
      <c r="C147" t="s">
        <v>11</v>
      </c>
      <c r="D147">
        <v>0</v>
      </c>
      <c r="E147" t="s">
        <v>38</v>
      </c>
      <c r="F147" t="s">
        <v>13</v>
      </c>
      <c r="G147" t="s">
        <v>48</v>
      </c>
      <c r="H147" t="s">
        <v>15</v>
      </c>
    </row>
    <row r="148" spans="1:7" ht="12.75">
      <c r="A148" t="s">
        <v>375</v>
      </c>
      <c r="B148" t="s">
        <v>380</v>
      </c>
      <c r="C148" t="s">
        <v>11</v>
      </c>
      <c r="D148">
        <v>0</v>
      </c>
      <c r="E148" t="s">
        <v>18</v>
      </c>
      <c r="F148" t="s">
        <v>13</v>
      </c>
      <c r="G148" t="s">
        <v>206</v>
      </c>
    </row>
    <row r="149" spans="1:8" ht="12.75">
      <c r="A149" t="s">
        <v>375</v>
      </c>
      <c r="B149" t="s">
        <v>381</v>
      </c>
      <c r="C149" t="s">
        <v>11</v>
      </c>
      <c r="D149">
        <v>0</v>
      </c>
      <c r="E149" t="s">
        <v>212</v>
      </c>
      <c r="F149" t="s">
        <v>13</v>
      </c>
      <c r="G149" t="s">
        <v>111</v>
      </c>
      <c r="H149" t="s">
        <v>15</v>
      </c>
    </row>
    <row r="150" spans="1:8" ht="12.75">
      <c r="A150" t="s">
        <v>375</v>
      </c>
      <c r="B150" t="s">
        <v>382</v>
      </c>
      <c r="C150" t="s">
        <v>11</v>
      </c>
      <c r="D150">
        <v>0</v>
      </c>
      <c r="E150" t="s">
        <v>225</v>
      </c>
      <c r="F150" t="s">
        <v>99</v>
      </c>
      <c r="G150" t="s">
        <v>14</v>
      </c>
      <c r="H150" t="s">
        <v>15</v>
      </c>
    </row>
    <row r="151" spans="1:8" ht="12.75">
      <c r="A151" t="s">
        <v>375</v>
      </c>
      <c r="B151" t="s">
        <v>383</v>
      </c>
      <c r="C151" t="s">
        <v>11</v>
      </c>
      <c r="D151">
        <v>0</v>
      </c>
      <c r="E151" t="s">
        <v>51</v>
      </c>
      <c r="F151" t="s">
        <v>13</v>
      </c>
      <c r="G151" t="s">
        <v>181</v>
      </c>
      <c r="H151" t="s">
        <v>15</v>
      </c>
    </row>
    <row r="152" spans="1:8" ht="12.75">
      <c r="A152" t="s">
        <v>375</v>
      </c>
      <c r="B152" t="s">
        <v>384</v>
      </c>
      <c r="C152" t="s">
        <v>11</v>
      </c>
      <c r="D152">
        <v>0</v>
      </c>
      <c r="E152" t="s">
        <v>65</v>
      </c>
      <c r="F152" t="s">
        <v>13</v>
      </c>
      <c r="G152" t="s">
        <v>94</v>
      </c>
      <c r="H152" t="s">
        <v>95</v>
      </c>
    </row>
    <row r="153" spans="1:8" ht="12.75">
      <c r="A153" t="s">
        <v>375</v>
      </c>
      <c r="B153" t="s">
        <v>385</v>
      </c>
      <c r="C153" t="s">
        <v>11</v>
      </c>
      <c r="D153">
        <v>0</v>
      </c>
      <c r="E153" t="s">
        <v>51</v>
      </c>
      <c r="F153" t="s">
        <v>13</v>
      </c>
      <c r="G153" t="s">
        <v>386</v>
      </c>
      <c r="H153" t="s">
        <v>15</v>
      </c>
    </row>
    <row r="154" spans="1:18" ht="12.75">
      <c r="A154" t="s">
        <v>369</v>
      </c>
      <c r="B154" t="s">
        <v>370</v>
      </c>
      <c r="C154" t="s">
        <v>11</v>
      </c>
      <c r="D154">
        <v>0</v>
      </c>
      <c r="E154" t="s">
        <v>22</v>
      </c>
      <c r="F154" t="s">
        <v>13</v>
      </c>
      <c r="G154" t="s">
        <v>19</v>
      </c>
      <c r="H154" t="s">
        <v>15</v>
      </c>
      <c r="I154" s="1">
        <v>0.011215277777777777</v>
      </c>
      <c r="J154" s="7">
        <v>79</v>
      </c>
      <c r="K154" s="1">
        <v>0.033854166666666664</v>
      </c>
      <c r="L154" s="7">
        <v>74</v>
      </c>
      <c r="N154" s="1">
        <v>0.007511574074074074</v>
      </c>
      <c r="O154" s="7">
        <v>1</v>
      </c>
      <c r="P154" s="1">
        <v>0.05258101851851852</v>
      </c>
      <c r="Q154" t="s">
        <v>371</v>
      </c>
      <c r="R154" s="4">
        <v>0.041666666666666664</v>
      </c>
    </row>
    <row r="155" spans="1:17" ht="12.75">
      <c r="A155" t="s">
        <v>369</v>
      </c>
      <c r="B155" t="s">
        <v>389</v>
      </c>
      <c r="C155" t="s">
        <v>11</v>
      </c>
      <c r="D155">
        <v>0</v>
      </c>
      <c r="E155" t="s">
        <v>38</v>
      </c>
      <c r="F155" t="s">
        <v>13</v>
      </c>
      <c r="G155">
        <v>79</v>
      </c>
      <c r="I155" s="1">
        <v>0.011620370370370371</v>
      </c>
      <c r="J155" s="7">
        <v>90</v>
      </c>
      <c r="K155" s="1">
        <v>0.03319444444444444</v>
      </c>
      <c r="L155" s="7">
        <v>58</v>
      </c>
      <c r="N155" s="1">
        <v>0.014212962962962962</v>
      </c>
      <c r="O155" s="7">
        <v>64</v>
      </c>
      <c r="P155" s="1">
        <v>0.0590162037037037</v>
      </c>
      <c r="Q155" t="s">
        <v>390</v>
      </c>
    </row>
    <row r="156" spans="1:17" ht="12.75">
      <c r="A156" t="s">
        <v>369</v>
      </c>
      <c r="B156" t="s">
        <v>387</v>
      </c>
      <c r="C156" t="s">
        <v>11</v>
      </c>
      <c r="D156">
        <v>0</v>
      </c>
      <c r="E156" t="s">
        <v>51</v>
      </c>
      <c r="F156" t="s">
        <v>13</v>
      </c>
      <c r="G156" t="s">
        <v>32</v>
      </c>
      <c r="H156" t="s">
        <v>15</v>
      </c>
      <c r="I156" s="1">
        <v>0.011226851851851854</v>
      </c>
      <c r="J156" s="7">
        <v>80</v>
      </c>
      <c r="K156" s="1">
        <v>0.03365740740740741</v>
      </c>
      <c r="L156" s="7">
        <v>69</v>
      </c>
      <c r="N156" s="1">
        <v>0.014791666666666668</v>
      </c>
      <c r="O156" s="7">
        <v>76</v>
      </c>
      <c r="P156" s="1">
        <v>0.05966435185185185</v>
      </c>
      <c r="Q156" t="s">
        <v>388</v>
      </c>
    </row>
    <row r="157" spans="1:17" ht="12.75">
      <c r="A157" t="s">
        <v>369</v>
      </c>
      <c r="B157" t="s">
        <v>391</v>
      </c>
      <c r="C157" t="s">
        <v>11</v>
      </c>
      <c r="D157">
        <v>0</v>
      </c>
      <c r="E157" t="s">
        <v>38</v>
      </c>
      <c r="F157" t="s">
        <v>13</v>
      </c>
      <c r="G157" t="s">
        <v>111</v>
      </c>
      <c r="H157" t="s">
        <v>15</v>
      </c>
      <c r="I157" s="1">
        <v>0.011099537037037038</v>
      </c>
      <c r="J157" s="7">
        <v>74</v>
      </c>
      <c r="K157" s="1">
        <v>0.035208333333333335</v>
      </c>
      <c r="L157" s="7">
        <v>87</v>
      </c>
      <c r="N157" s="1">
        <v>0.015810185185185184</v>
      </c>
      <c r="O157" s="7">
        <v>102</v>
      </c>
      <c r="P157" s="1">
        <v>0.062106481481481485</v>
      </c>
      <c r="Q157" t="s">
        <v>392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Jérôme</cp:lastModifiedBy>
  <dcterms:created xsi:type="dcterms:W3CDTF">2010-05-17T04:15:48Z</dcterms:created>
  <dcterms:modified xsi:type="dcterms:W3CDTF">2010-05-17T16:35:41Z</dcterms:modified>
  <cp:category/>
  <cp:version/>
  <cp:contentType/>
  <cp:contentStatus/>
</cp:coreProperties>
</file>